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<sst xmlns="http://schemas.openxmlformats.org/spreadsheetml/2006/main" count="115" uniqueCount="40">
  <si>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</si>
  <si>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</si>
  <si>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</si>
  <si>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</si>
  <si>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</si>
  <si>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</si>
  <si>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</si>
  <si>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</si>
  <si>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</si>
  <si>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</si>
  <si>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</si>
  <si>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</si>
  <si>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</si>
  <si>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4,2017</t>
  </si>
  <si>
    <t>303F</t>
  </si>
  <si>
    <t>314D</t>
  </si>
  <si>
    <t>402B</t>
  </si>
  <si>
    <t>503B</t>
  </si>
  <si>
    <t>313B</t>
  </si>
  <si>
    <t>BRIT</t>
  </si>
  <si>
    <t>RED</t>
  </si>
  <si>
    <t>BLK</t>
  </si>
  <si>
    <t>506J*</t>
  </si>
  <si>
    <t>501E*</t>
  </si>
  <si>
    <t>TOTAL:</t>
  </si>
  <si>
    <t>227H</t>
  </si>
  <si>
    <t>410A</t>
  </si>
  <si>
    <t>404C</t>
  </si>
  <si>
    <t>317F</t>
  </si>
  <si>
    <t>317J</t>
  </si>
  <si>
    <t>234J</t>
  </si>
  <si>
    <t>408G*</t>
  </si>
  <si>
    <t>412J*</t>
  </si>
  <si>
    <t>EXO</t>
  </si>
  <si>
    <t>406H*</t>
  </si>
  <si>
    <t>222D</t>
  </si>
  <si>
    <t>LE</t>
  </si>
  <si>
    <t>504K</t>
  </si>
  <si>
    <t>413C*</t>
  </si>
  <si>
    <t>411K*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</si>
</sst>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7">
      <selection activeCell="M23" sqref="M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15</v>
      </c>
      <c r="C11" s="24" t="s">
        <v>19</v>
      </c>
      <c r="D11" s="24">
        <v>299</v>
      </c>
      <c r="E11" s="24">
        <v>40</v>
      </c>
      <c r="F11" s="33">
        <v>265</v>
      </c>
      <c r="G11" s="21">
        <f aca="true" t="shared" si="0" ref="G11:G27">D11*F11/100</f>
        <v>792.35</v>
      </c>
      <c r="H11" s="24"/>
      <c r="I11" s="24" t="s">
        <v>25</v>
      </c>
      <c r="J11" s="24" t="s">
        <v>19</v>
      </c>
      <c r="K11" s="24">
        <v>296</v>
      </c>
      <c r="L11" s="24">
        <v>53</v>
      </c>
      <c r="M11" s="33">
        <v>224</v>
      </c>
      <c r="N11" s="21">
        <f>K11*M11/100</f>
        <v>663.04</v>
      </c>
    </row>
    <row r="12" spans="1:14" ht="25.5">
      <c r="A12" s="4"/>
      <c r="B12" s="24" t="s">
        <v>14</v>
      </c>
      <c r="C12" s="24" t="s">
        <v>20</v>
      </c>
      <c r="D12" s="24">
        <v>500</v>
      </c>
      <c r="E12" s="24">
        <v>39</v>
      </c>
      <c r="F12" s="33">
        <v>242</v>
      </c>
      <c r="G12" s="21">
        <f t="shared" si="0"/>
        <v>1210</v>
      </c>
      <c r="H12" s="24"/>
      <c r="I12" s="40" t="s">
        <v>31</v>
      </c>
      <c r="J12" s="24" t="s">
        <v>19</v>
      </c>
      <c r="K12" s="24">
        <v>431</v>
      </c>
      <c r="L12" s="24">
        <v>15</v>
      </c>
      <c r="M12" s="33">
        <v>206</v>
      </c>
      <c r="N12" s="21">
        <f>K12*M12/100</f>
        <v>887.86</v>
      </c>
    </row>
    <row r="13" spans="1:14" ht="25.5">
      <c r="A13" s="7" t="s">
        <v>6</v>
      </c>
      <c r="B13" s="24" t="s">
        <v>16</v>
      </c>
      <c r="C13" s="24" t="s">
        <v>20</v>
      </c>
      <c r="D13" s="24">
        <v>555</v>
      </c>
      <c r="E13" s="24">
        <v>39</v>
      </c>
      <c r="F13" s="33">
        <v>227</v>
      </c>
      <c r="G13" s="21">
        <f t="shared" si="0"/>
        <v>1259.85</v>
      </c>
      <c r="H13" s="24"/>
      <c r="I13" s="24" t="s">
        <v>26</v>
      </c>
      <c r="J13" s="24" t="s">
        <v>19</v>
      </c>
      <c r="K13" s="24">
        <v>624</v>
      </c>
      <c r="L13" s="24">
        <v>26</v>
      </c>
      <c r="M13" s="33">
        <v>194.5</v>
      </c>
      <c r="N13" s="21">
        <f>K13*M13/100</f>
        <v>1213.68</v>
      </c>
    </row>
    <row r="14" spans="1:14" ht="25.5">
      <c r="A14" s="4"/>
      <c r="B14" s="24" t="s">
        <v>17</v>
      </c>
      <c r="C14" s="24" t="s">
        <v>20</v>
      </c>
      <c r="D14" s="24">
        <v>601</v>
      </c>
      <c r="E14" s="24">
        <v>31</v>
      </c>
      <c r="F14" s="33">
        <v>219.5</v>
      </c>
      <c r="G14" s="21">
        <f t="shared" si="0"/>
        <v>1319.195</v>
      </c>
      <c r="H14" s="24"/>
      <c r="I14" s="24" t="s">
        <v>34</v>
      </c>
      <c r="J14" s="24" t="s">
        <v>21</v>
      </c>
      <c r="K14" s="24">
        <v>498</v>
      </c>
      <c r="L14" s="24">
        <v>76</v>
      </c>
      <c r="M14" s="33">
        <v>201</v>
      </c>
      <c r="N14" s="21">
        <f>K14*M14/100</f>
        <v>1000.98</v>
      </c>
    </row>
    <row r="15" spans="1:15" ht="25.5">
      <c r="A15" s="4"/>
      <c r="B15" s="24" t="s">
        <v>18</v>
      </c>
      <c r="C15" s="24" t="s">
        <v>20</v>
      </c>
      <c r="D15" s="24">
        <v>647</v>
      </c>
      <c r="E15" s="24">
        <v>19</v>
      </c>
      <c r="F15" s="33">
        <v>213</v>
      </c>
      <c r="G15" s="21">
        <f t="shared" si="0"/>
        <v>1378.11</v>
      </c>
      <c r="H15" s="24"/>
      <c r="I15" s="24" t="s">
        <v>32</v>
      </c>
      <c r="J15" s="24" t="s">
        <v>21</v>
      </c>
      <c r="K15" s="24">
        <v>596</v>
      </c>
      <c r="L15" s="24">
        <v>21</v>
      </c>
      <c r="M15" s="33">
        <v>190.25</v>
      </c>
      <c r="N15" s="21">
        <f aca="true" t="shared" si="1" ref="N15:N22">K15*M15/100</f>
        <v>1133.89</v>
      </c>
      <c r="O15" s="1"/>
    </row>
    <row r="16" spans="1:15" ht="25.5">
      <c r="A16" s="4"/>
      <c r="B16" s="24" t="s">
        <v>22</v>
      </c>
      <c r="C16" s="24" t="s">
        <v>21</v>
      </c>
      <c r="D16" s="24">
        <v>553</v>
      </c>
      <c r="E16" s="24">
        <v>14</v>
      </c>
      <c r="F16" s="33">
        <v>225.75</v>
      </c>
      <c r="G16" s="21">
        <f t="shared" si="0"/>
        <v>1248.3975</v>
      </c>
      <c r="H16" s="24"/>
      <c r="I16" s="24" t="s">
        <v>27</v>
      </c>
      <c r="J16" s="40" t="s">
        <v>20</v>
      </c>
      <c r="K16" s="24">
        <v>498</v>
      </c>
      <c r="L16" s="24">
        <v>16</v>
      </c>
      <c r="M16" s="33">
        <v>200.25</v>
      </c>
      <c r="N16" s="21">
        <f t="shared" si="1"/>
        <v>997.245</v>
      </c>
      <c r="O16" s="1"/>
    </row>
    <row r="17" spans="1:15" ht="25.5">
      <c r="A17" s="4"/>
      <c r="B17" s="24" t="s">
        <v>23</v>
      </c>
      <c r="C17" s="24" t="s">
        <v>33</v>
      </c>
      <c r="D17" s="24">
        <v>608</v>
      </c>
      <c r="E17" s="24">
        <v>49</v>
      </c>
      <c r="F17" s="33">
        <v>219.25</v>
      </c>
      <c r="G17" s="21">
        <f t="shared" si="0"/>
        <v>1333.04</v>
      </c>
      <c r="H17" s="24"/>
      <c r="I17" s="24" t="s">
        <v>28</v>
      </c>
      <c r="J17" s="24" t="s">
        <v>20</v>
      </c>
      <c r="K17" s="24">
        <v>560</v>
      </c>
      <c r="L17" s="24">
        <v>21</v>
      </c>
      <c r="M17" s="33">
        <v>195.5</v>
      </c>
      <c r="N17" s="21">
        <f t="shared" si="1"/>
        <v>1094.8</v>
      </c>
      <c r="O17" s="1"/>
    </row>
    <row r="18" spans="1:15" ht="25.5">
      <c r="A18" s="4"/>
      <c r="B18" s="24" t="s">
        <v>37</v>
      </c>
      <c r="C18" s="24" t="s">
        <v>21</v>
      </c>
      <c r="D18" s="24">
        <v>698</v>
      </c>
      <c r="E18" s="24">
        <v>35</v>
      </c>
      <c r="F18" s="33">
        <v>218.75</v>
      </c>
      <c r="G18" s="21">
        <f t="shared" si="0"/>
        <v>1526.875</v>
      </c>
      <c r="H18" s="24"/>
      <c r="I18" s="24" t="s">
        <v>29</v>
      </c>
      <c r="J18" s="24" t="s">
        <v>21</v>
      </c>
      <c r="K18" s="24">
        <v>643</v>
      </c>
      <c r="L18" s="24">
        <v>36</v>
      </c>
      <c r="M18" s="33">
        <v>195.75</v>
      </c>
      <c r="N18" s="21">
        <f t="shared" si="1"/>
        <v>1258.6725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 t="s">
        <v>30</v>
      </c>
      <c r="J19" s="24" t="s">
        <v>33</v>
      </c>
      <c r="K19" s="24">
        <v>527</v>
      </c>
      <c r="L19" s="24">
        <v>43</v>
      </c>
      <c r="M19" s="33">
        <v>198.25</v>
      </c>
      <c r="N19" s="21">
        <f t="shared" si="1"/>
        <v>1044.7775</v>
      </c>
      <c r="O19" s="1"/>
    </row>
    <row r="20" spans="1:15" ht="26.25">
      <c r="A20" s="4"/>
      <c r="B20" s="24"/>
      <c r="C20" s="45"/>
      <c r="D20" s="44"/>
      <c r="E20" s="36"/>
      <c r="F20" s="33" t="s">
        <v>4</v>
      </c>
      <c r="G20" s="21"/>
      <c r="H20" s="24"/>
      <c r="I20" s="24" t="s">
        <v>35</v>
      </c>
      <c r="J20" s="43" t="s">
        <v>36</v>
      </c>
      <c r="K20" s="42">
        <v>523</v>
      </c>
      <c r="L20" s="24">
        <v>30</v>
      </c>
      <c r="M20" s="33">
        <v>198</v>
      </c>
      <c r="N20" s="21">
        <f t="shared" si="1"/>
        <v>1035.54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 t="s">
        <v>38</v>
      </c>
      <c r="J21" s="43" t="s">
        <v>33</v>
      </c>
      <c r="K21" s="42">
        <v>595</v>
      </c>
      <c r="L21" s="24">
        <v>7</v>
      </c>
      <c r="M21" s="33">
        <v>194.75</v>
      </c>
      <c r="N21" s="21">
        <f t="shared" si="1"/>
        <v>1158.7625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 t="s">
        <v>39</v>
      </c>
      <c r="J22" s="24" t="s">
        <v>19</v>
      </c>
      <c r="K22" s="24">
        <v>561</v>
      </c>
      <c r="L22" s="24">
        <v>4</v>
      </c>
      <c r="M22" s="33">
        <v>193.5</v>
      </c>
      <c r="N22" s="21">
        <f t="shared" si="1"/>
        <v>1085.535</v>
      </c>
      <c r="O22" s="1"/>
    </row>
    <row r="23" spans="1:15" ht="26.25">
      <c r="A23" s="4"/>
      <c r="B23" s="24"/>
      <c r="C23" s="46" t="s">
        <v>24</v>
      </c>
      <c r="D23" s="47"/>
      <c r="E23" s="36">
        <f>SUM(E11:E22)</f>
        <v>266</v>
      </c>
      <c r="F23" s="33"/>
      <c r="G23" s="21"/>
      <c r="H23" s="24"/>
      <c r="I23" s="24"/>
      <c r="J23" s="45"/>
      <c r="K23" s="45"/>
      <c r="L23" s="36"/>
      <c r="M23" s="33" t="s">
        <v>4</v>
      </c>
      <c r="N23" s="21"/>
      <c r="O23" s="1"/>
    </row>
    <row r="24" spans="1:15" ht="26.2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6" t="s">
        <v>24</v>
      </c>
      <c r="K24" s="47"/>
      <c r="L24" s="36">
        <f>SUM(L11:L23)</f>
        <v>348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C23:D23"/>
    <mergeCell ref="J24:K2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2017-11-04T15:34:09Z</cp:lastPrinted>
  <dcterms:created xsi:type="dcterms:W3CDTF">1999-02-09T19:35:37Z</dcterms:created>
  <dcterms:modified xsi:type="dcterms:W3CDTF">2017-11-04T19:48:38Z</dcterms:modified>
  <cp:category/>
  <cp:version/>
  <cp:contentType/>
  <cp:contentStatus/>
</cp:coreProperties>
</file>