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<sst xmlns="http://schemas.openxmlformats.org/spreadsheetml/2006/main" count="119" uniqueCount="43">
  <si>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</si>
  <si>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</si>
  <si>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</si>
  <si>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</si>
  <si>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</si>
  <si>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</si>
  <si>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</si>
  <si>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</si>
  <si>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</si>
  <si>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</si>
  <si>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</si>
  <si>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</si>
  <si>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</si>
  <si>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FEB. 27,2018</t>
  </si>
  <si>
    <t>509B</t>
  </si>
  <si>
    <t>505B</t>
  </si>
  <si>
    <t>510N</t>
  </si>
  <si>
    <t>309G</t>
  </si>
  <si>
    <t>510D</t>
  </si>
  <si>
    <t>502C</t>
  </si>
  <si>
    <t>217C</t>
  </si>
  <si>
    <t>BLK</t>
  </si>
  <si>
    <t>TAN</t>
  </si>
  <si>
    <t>RBA</t>
  </si>
  <si>
    <t>EX</t>
  </si>
  <si>
    <t>GRAS</t>
  </si>
  <si>
    <t>406J</t>
  </si>
  <si>
    <t>404J</t>
  </si>
  <si>
    <t>412H</t>
  </si>
  <si>
    <t>412C</t>
  </si>
  <si>
    <t>412A</t>
  </si>
  <si>
    <t>407K</t>
  </si>
  <si>
    <t>232C</t>
  </si>
  <si>
    <t>411B</t>
  </si>
  <si>
    <t>RED</t>
  </si>
  <si>
    <t>BR</t>
  </si>
  <si>
    <t xml:space="preserve">BAR C CATTLE FULL HERD HEALTH PROGRAM </t>
  </si>
  <si>
    <t>221B*</t>
  </si>
  <si>
    <t>225B*</t>
  </si>
  <si>
    <t>219B*</t>
  </si>
  <si>
    <t>223B*</t>
  </si>
  <si>
    <t>TOTAL</t>
  </si>
  <si>
    <t>506A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</si>
</sst>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PageLayoutView="0" workbookViewId="0" topLeftCell="A6">
      <selection activeCell="B6" sqref="B6"/>
    </sheetView>
  </sheetViews>
  <sheetFormatPr defaultColWidth="9.140625" defaultRowHeight="12.75"/>
  <cols>
    <col min="1" max="1" width="0.71875" style="3" customWidth="1"/>
    <col min="2" max="2" width="8.8515625" style="0" customWidth="1"/>
    <col min="3" max="3" width="13.00390625" style="0" customWidth="1"/>
    <col min="4" max="4" width="12.421875" style="0" customWidth="1"/>
    <col min="5" max="5" width="9.8515625" style="0" customWidth="1"/>
    <col min="6" max="6" width="10.00390625" style="0" customWidth="1"/>
    <col min="7" max="7" width="12.57421875" style="0" customWidth="1"/>
    <col min="8" max="8" width="2.00390625" style="0" customWidth="1"/>
    <col min="9" max="9" width="8.8515625" style="0" customWidth="1"/>
    <col min="10" max="11" width="13.00390625" style="0" customWidth="1"/>
    <col min="12" max="12" width="9.8515625" style="0" customWidth="1"/>
    <col min="13" max="13" width="10.00390625" style="0" customWidth="1"/>
    <col min="14" max="14" width="12.574218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7" t="s">
        <v>13</v>
      </c>
      <c r="H4" s="36"/>
      <c r="I4" s="36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3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38" t="s">
        <v>0</v>
      </c>
      <c r="M8" s="2" t="s">
        <v>9</v>
      </c>
      <c r="N8" s="2" t="s">
        <v>8</v>
      </c>
    </row>
    <row r="9" spans="2:14" ht="18">
      <c r="B9" s="35"/>
      <c r="C9" s="39" t="s">
        <v>12</v>
      </c>
      <c r="D9" s="39"/>
      <c r="E9" s="39"/>
      <c r="F9" s="35"/>
      <c r="G9" s="35"/>
      <c r="H9" s="40"/>
      <c r="I9" s="35"/>
      <c r="J9" s="39" t="s">
        <v>12</v>
      </c>
      <c r="K9" s="39"/>
      <c r="L9" s="39"/>
      <c r="M9" s="35"/>
      <c r="N9" s="21"/>
    </row>
    <row r="10" spans="2:14" ht="18">
      <c r="B10" s="35" t="s">
        <v>4</v>
      </c>
      <c r="C10" s="35" t="s">
        <v>4</v>
      </c>
      <c r="D10" s="35" t="s">
        <v>4</v>
      </c>
      <c r="E10" s="35" t="s">
        <v>4</v>
      </c>
      <c r="F10" s="32" t="s">
        <v>6</v>
      </c>
      <c r="G10" s="21"/>
      <c r="H10" s="35" t="s">
        <v>4</v>
      </c>
      <c r="I10" s="35" t="s">
        <v>4</v>
      </c>
      <c r="J10" s="35" t="s">
        <v>4</v>
      </c>
      <c r="K10" s="35" t="s">
        <v>4</v>
      </c>
      <c r="L10" s="35" t="s">
        <v>4</v>
      </c>
      <c r="M10" s="32" t="s">
        <v>4</v>
      </c>
      <c r="N10" s="21"/>
    </row>
    <row r="11" spans="2:14" ht="18">
      <c r="B11" s="35" t="s">
        <v>14</v>
      </c>
      <c r="C11" s="35" t="s">
        <v>25</v>
      </c>
      <c r="D11" s="35">
        <v>500</v>
      </c>
      <c r="E11" s="35">
        <v>13</v>
      </c>
      <c r="F11" s="32">
        <v>261</v>
      </c>
      <c r="G11" s="21">
        <f>D11*F11/100</f>
        <v>1305</v>
      </c>
      <c r="H11" s="35"/>
      <c r="I11" s="35" t="s">
        <v>26</v>
      </c>
      <c r="J11" s="35" t="s">
        <v>25</v>
      </c>
      <c r="K11" s="35">
        <v>500</v>
      </c>
      <c r="L11" s="35">
        <v>28</v>
      </c>
      <c r="M11" s="32">
        <v>207</v>
      </c>
      <c r="N11" s="21">
        <f>K11*M11/100</f>
        <v>1035</v>
      </c>
    </row>
    <row r="12" spans="1:14" ht="18">
      <c r="A12" s="4"/>
      <c r="B12" s="35" t="s">
        <v>15</v>
      </c>
      <c r="C12" s="35" t="s">
        <v>21</v>
      </c>
      <c r="D12" s="35">
        <v>607</v>
      </c>
      <c r="E12" s="35">
        <v>10</v>
      </c>
      <c r="F12" s="32">
        <v>227</v>
      </c>
      <c r="G12" s="21">
        <f aca="true" t="shared" si="0" ref="G12:G17">D12*F12/100</f>
        <v>1377.89</v>
      </c>
      <c r="H12" s="35"/>
      <c r="I12" s="35" t="s">
        <v>27</v>
      </c>
      <c r="J12" s="35" t="s">
        <v>21</v>
      </c>
      <c r="K12" s="35">
        <v>553</v>
      </c>
      <c r="L12" s="35">
        <v>26</v>
      </c>
      <c r="M12" s="32">
        <v>199.75</v>
      </c>
      <c r="N12" s="21">
        <f aca="true" t="shared" si="1" ref="N12:N18">K12*M12/100</f>
        <v>1104.6175</v>
      </c>
    </row>
    <row r="13" spans="1:14" ht="18">
      <c r="A13" s="7" t="s">
        <v>6</v>
      </c>
      <c r="B13" s="35" t="s">
        <v>16</v>
      </c>
      <c r="C13" s="35" t="s">
        <v>21</v>
      </c>
      <c r="D13" s="35">
        <v>649</v>
      </c>
      <c r="E13" s="35">
        <v>10</v>
      </c>
      <c r="F13" s="32">
        <v>213</v>
      </c>
      <c r="G13" s="21">
        <f t="shared" si="0"/>
        <v>1382.37</v>
      </c>
      <c r="H13" s="35"/>
      <c r="I13" s="35" t="s">
        <v>28</v>
      </c>
      <c r="J13" s="35" t="s">
        <v>21</v>
      </c>
      <c r="K13" s="35">
        <v>597</v>
      </c>
      <c r="L13" s="35">
        <v>39</v>
      </c>
      <c r="M13" s="32">
        <v>190.25</v>
      </c>
      <c r="N13" s="21">
        <f t="shared" si="1"/>
        <v>1135.7925</v>
      </c>
    </row>
    <row r="14" spans="1:14" ht="18">
      <c r="A14" s="4"/>
      <c r="B14" s="35" t="s">
        <v>17</v>
      </c>
      <c r="C14" s="35" t="s">
        <v>22</v>
      </c>
      <c r="D14" s="35">
        <v>560</v>
      </c>
      <c r="E14" s="35">
        <v>10</v>
      </c>
      <c r="F14" s="32">
        <v>244.5</v>
      </c>
      <c r="G14" s="21">
        <f t="shared" si="0"/>
        <v>1369.2</v>
      </c>
      <c r="H14" s="35"/>
      <c r="I14" s="41" t="s">
        <v>31</v>
      </c>
      <c r="J14" s="41" t="s">
        <v>34</v>
      </c>
      <c r="K14" s="41">
        <v>656</v>
      </c>
      <c r="L14" s="41">
        <v>12</v>
      </c>
      <c r="M14" s="32">
        <v>185</v>
      </c>
      <c r="N14" s="21">
        <f t="shared" si="1"/>
        <v>1213.6</v>
      </c>
    </row>
    <row r="15" spans="1:15" ht="20.25">
      <c r="A15" s="4"/>
      <c r="B15" s="35" t="s">
        <v>42</v>
      </c>
      <c r="C15" s="35" t="s">
        <v>22</v>
      </c>
      <c r="D15" s="35">
        <v>649</v>
      </c>
      <c r="E15" s="35">
        <v>10</v>
      </c>
      <c r="F15" s="32">
        <v>217.25</v>
      </c>
      <c r="G15" s="21">
        <f t="shared" si="0"/>
        <v>1409.9525</v>
      </c>
      <c r="H15" s="35"/>
      <c r="I15" s="35" t="s">
        <v>29</v>
      </c>
      <c r="J15" s="35" t="s">
        <v>34</v>
      </c>
      <c r="K15" s="35">
        <v>704</v>
      </c>
      <c r="L15" s="35">
        <v>18</v>
      </c>
      <c r="M15" s="32">
        <v>181</v>
      </c>
      <c r="N15" s="21">
        <f t="shared" si="1"/>
        <v>1274.24</v>
      </c>
      <c r="O15" s="1"/>
    </row>
    <row r="16" spans="1:15" ht="20.25">
      <c r="A16" s="4"/>
      <c r="B16" s="35" t="s">
        <v>18</v>
      </c>
      <c r="C16" s="35" t="s">
        <v>23</v>
      </c>
      <c r="D16" s="35">
        <v>796</v>
      </c>
      <c r="E16" s="35">
        <v>10</v>
      </c>
      <c r="F16" s="32">
        <v>184.5</v>
      </c>
      <c r="G16" s="21">
        <f t="shared" si="0"/>
        <v>1468.62</v>
      </c>
      <c r="H16" s="35"/>
      <c r="I16" s="35" t="s">
        <v>30</v>
      </c>
      <c r="J16" s="35" t="s">
        <v>22</v>
      </c>
      <c r="K16" s="35">
        <v>646</v>
      </c>
      <c r="L16" s="35">
        <v>15</v>
      </c>
      <c r="M16" s="32">
        <v>195</v>
      </c>
      <c r="N16" s="21">
        <f t="shared" si="1"/>
        <v>1259.7</v>
      </c>
      <c r="O16" s="1"/>
    </row>
    <row r="17" spans="1:15" ht="20.25">
      <c r="A17" s="4"/>
      <c r="B17" s="35" t="s">
        <v>19</v>
      </c>
      <c r="C17" s="35" t="s">
        <v>24</v>
      </c>
      <c r="D17" s="35">
        <v>800</v>
      </c>
      <c r="E17" s="35">
        <v>9</v>
      </c>
      <c r="F17" s="32">
        <v>179.5</v>
      </c>
      <c r="G17" s="21">
        <f t="shared" si="0"/>
        <v>1436</v>
      </c>
      <c r="H17" s="35"/>
      <c r="I17" s="35" t="s">
        <v>32</v>
      </c>
      <c r="J17" s="35" t="s">
        <v>35</v>
      </c>
      <c r="K17" s="35">
        <v>699</v>
      </c>
      <c r="L17" s="35">
        <v>14</v>
      </c>
      <c r="M17" s="32">
        <v>178</v>
      </c>
      <c r="N17" s="21">
        <f t="shared" si="1"/>
        <v>1244.22</v>
      </c>
      <c r="O17" s="1"/>
    </row>
    <row r="18" spans="1:15" ht="20.25">
      <c r="A18" s="4"/>
      <c r="B18" s="44" t="s">
        <v>36</v>
      </c>
      <c r="C18" s="45"/>
      <c r="D18" s="45"/>
      <c r="E18" s="45"/>
      <c r="F18" s="45"/>
      <c r="G18" s="46"/>
      <c r="H18" s="35"/>
      <c r="I18" s="35" t="s">
        <v>33</v>
      </c>
      <c r="J18" s="35" t="s">
        <v>24</v>
      </c>
      <c r="K18" s="35">
        <v>787</v>
      </c>
      <c r="L18" s="35">
        <v>25</v>
      </c>
      <c r="M18" s="32">
        <v>167.5</v>
      </c>
      <c r="N18" s="21">
        <f t="shared" si="1"/>
        <v>1318.225</v>
      </c>
      <c r="O18" s="1"/>
    </row>
    <row r="19" spans="1:15" ht="20.25">
      <c r="A19" s="4"/>
      <c r="B19" s="35" t="s">
        <v>20</v>
      </c>
      <c r="C19" s="35" t="s">
        <v>21</v>
      </c>
      <c r="D19" s="35">
        <v>719</v>
      </c>
      <c r="E19" s="35">
        <v>28</v>
      </c>
      <c r="F19" s="32">
        <v>194.5</v>
      </c>
      <c r="G19" s="21">
        <f>D19*F19/100</f>
        <v>1398.455</v>
      </c>
      <c r="H19" s="35"/>
      <c r="I19" s="35" t="s">
        <v>4</v>
      </c>
      <c r="J19" s="39" t="s">
        <v>41</v>
      </c>
      <c r="K19" s="35" t="s">
        <v>4</v>
      </c>
      <c r="L19" s="39">
        <f>SUM(L11:L18)</f>
        <v>177</v>
      </c>
      <c r="M19" s="32" t="s">
        <v>4</v>
      </c>
      <c r="N19" s="21"/>
      <c r="O19" s="1"/>
    </row>
    <row r="20" spans="1:15" ht="20.25">
      <c r="A20" s="4"/>
      <c r="B20" s="35" t="s">
        <v>37</v>
      </c>
      <c r="C20" s="35" t="s">
        <v>21</v>
      </c>
      <c r="D20" s="35">
        <v>806</v>
      </c>
      <c r="E20" s="35">
        <v>21</v>
      </c>
      <c r="F20" s="32">
        <v>183.5</v>
      </c>
      <c r="G20" s="21">
        <f>D20*F20/100</f>
        <v>1479.01</v>
      </c>
      <c r="H20" s="35"/>
      <c r="I20" s="44" t="s">
        <v>36</v>
      </c>
      <c r="J20" s="45"/>
      <c r="K20" s="45"/>
      <c r="L20" s="45"/>
      <c r="M20" s="45"/>
      <c r="N20" s="46"/>
      <c r="O20" s="1"/>
    </row>
    <row r="21" spans="1:15" ht="20.25">
      <c r="A21" s="4"/>
      <c r="B21" s="35" t="s">
        <v>38</v>
      </c>
      <c r="C21" s="35" t="s">
        <v>21</v>
      </c>
      <c r="D21" s="35">
        <v>888</v>
      </c>
      <c r="E21" s="42">
        <v>24</v>
      </c>
      <c r="F21" s="33">
        <v>173.75</v>
      </c>
      <c r="G21" s="21">
        <f>D21*F21/100</f>
        <v>1542.9</v>
      </c>
      <c r="H21" s="35"/>
      <c r="I21" s="35" t="s">
        <v>39</v>
      </c>
      <c r="J21" s="35" t="s">
        <v>21</v>
      </c>
      <c r="K21" s="35">
        <v>708</v>
      </c>
      <c r="L21" s="35">
        <v>23</v>
      </c>
      <c r="M21" s="32">
        <v>179.25</v>
      </c>
      <c r="N21" s="21">
        <f>K21*M21/100</f>
        <v>1269.09</v>
      </c>
      <c r="O21" s="1"/>
    </row>
    <row r="22" spans="1:15" ht="20.25">
      <c r="A22" s="4"/>
      <c r="B22" s="35"/>
      <c r="C22" s="35"/>
      <c r="D22" s="35"/>
      <c r="E22" s="35"/>
      <c r="F22" s="32"/>
      <c r="G22" s="21">
        <f aca="true" t="shared" si="2" ref="G22:G27">D22*F22/100</f>
        <v>0</v>
      </c>
      <c r="H22" s="35"/>
      <c r="I22" s="35" t="s">
        <v>40</v>
      </c>
      <c r="J22" s="35" t="s">
        <v>21</v>
      </c>
      <c r="K22" s="35">
        <v>790</v>
      </c>
      <c r="L22" s="35">
        <v>26</v>
      </c>
      <c r="M22" s="32">
        <v>166</v>
      </c>
      <c r="N22" s="21">
        <f>K22*M22/100</f>
        <v>1311.4</v>
      </c>
      <c r="O22" s="1"/>
    </row>
    <row r="23" spans="1:15" ht="20.25">
      <c r="A23" s="4"/>
      <c r="B23" s="35"/>
      <c r="C23" s="39" t="s">
        <v>41</v>
      </c>
      <c r="D23" s="39"/>
      <c r="E23" s="39">
        <f>SUM(E11:E22)</f>
        <v>145</v>
      </c>
      <c r="F23" s="32"/>
      <c r="G23" s="21"/>
      <c r="H23" s="35"/>
      <c r="I23" s="35"/>
      <c r="J23" s="39"/>
      <c r="K23" s="39"/>
      <c r="L23" s="39"/>
      <c r="M23" s="32" t="s">
        <v>4</v>
      </c>
      <c r="N23" s="21"/>
      <c r="O23" s="1"/>
    </row>
    <row r="24" spans="1:15" ht="20.25">
      <c r="A24" s="4"/>
      <c r="B24" s="35"/>
      <c r="C24" s="35"/>
      <c r="D24" s="35"/>
      <c r="E24" s="43"/>
      <c r="F24" s="34"/>
      <c r="G24" s="21">
        <f t="shared" si="2"/>
        <v>0</v>
      </c>
      <c r="H24" s="35"/>
      <c r="I24" s="35"/>
      <c r="J24" s="39" t="s">
        <v>41</v>
      </c>
      <c r="K24" s="35"/>
      <c r="L24" s="39">
        <f>SUM(L21:L23)</f>
        <v>49</v>
      </c>
      <c r="M24" s="32" t="s">
        <v>4</v>
      </c>
      <c r="N24" s="21"/>
      <c r="O24" s="1"/>
    </row>
    <row r="25" spans="1:15" ht="20.25">
      <c r="A25" s="4"/>
      <c r="B25" s="35"/>
      <c r="C25" s="35"/>
      <c r="D25" s="35"/>
      <c r="E25" s="35"/>
      <c r="F25" s="32"/>
      <c r="G25" s="21">
        <f t="shared" si="2"/>
        <v>0</v>
      </c>
      <c r="H25" s="35"/>
      <c r="I25" s="35"/>
      <c r="J25" s="35"/>
      <c r="K25" s="35"/>
      <c r="L25" s="35"/>
      <c r="M25" s="32" t="s">
        <v>4</v>
      </c>
      <c r="N25" s="21"/>
      <c r="O25" s="1"/>
    </row>
    <row r="26" spans="1:15" ht="25.5">
      <c r="A26" s="4"/>
      <c r="B26" s="23"/>
      <c r="C26" s="23"/>
      <c r="D26" s="23"/>
      <c r="E26" s="23"/>
      <c r="F26" s="25"/>
      <c r="G26" s="21"/>
      <c r="H26" s="23"/>
      <c r="I26" s="23" t="s">
        <v>4</v>
      </c>
      <c r="J26" s="23" t="s">
        <v>4</v>
      </c>
      <c r="K26" s="23"/>
      <c r="L26" s="23"/>
      <c r="M26" s="32" t="s">
        <v>4</v>
      </c>
      <c r="N26" s="21"/>
      <c r="O26" s="1"/>
    </row>
    <row r="27" spans="1:15" ht="25.5">
      <c r="A27" s="4"/>
      <c r="B27" s="23"/>
      <c r="C27" s="23"/>
      <c r="D27" s="23"/>
      <c r="E27" s="27"/>
      <c r="F27" s="28"/>
      <c r="G27" s="21">
        <f t="shared" si="2"/>
        <v>0</v>
      </c>
      <c r="H27" s="23"/>
      <c r="I27" s="23" t="s">
        <v>4</v>
      </c>
      <c r="J27" s="23" t="s">
        <v>4</v>
      </c>
      <c r="K27" s="23" t="s">
        <v>4</v>
      </c>
      <c r="L27" s="23" t="s">
        <v>4</v>
      </c>
      <c r="M27" s="32" t="s">
        <v>4</v>
      </c>
      <c r="N27" s="21"/>
      <c r="O27" s="1"/>
    </row>
    <row r="28" spans="1:15" ht="25.5">
      <c r="A28" s="4"/>
      <c r="B28" s="23"/>
      <c r="C28" s="23"/>
      <c r="D28" s="23"/>
      <c r="E28" s="27"/>
      <c r="F28" s="28"/>
      <c r="G28" s="31" t="s">
        <v>4</v>
      </c>
      <c r="H28" s="23"/>
      <c r="I28" s="23" t="s">
        <v>4</v>
      </c>
      <c r="J28" s="23" t="s">
        <v>4</v>
      </c>
      <c r="K28" s="23" t="s">
        <v>4</v>
      </c>
      <c r="L28" s="23" t="s">
        <v>4</v>
      </c>
      <c r="M28" s="32" t="s">
        <v>4</v>
      </c>
      <c r="N28" s="21"/>
      <c r="O28" s="1"/>
    </row>
    <row r="29" spans="1:15" ht="25.5">
      <c r="A29" s="4"/>
      <c r="B29" s="23"/>
      <c r="C29" s="23"/>
      <c r="D29" s="23"/>
      <c r="E29" s="27"/>
      <c r="F29" s="28"/>
      <c r="G29" s="29" t="s">
        <v>4</v>
      </c>
      <c r="H29" s="23"/>
      <c r="I29" s="23" t="s">
        <v>4</v>
      </c>
      <c r="J29" s="23" t="s">
        <v>4</v>
      </c>
      <c r="K29" s="23" t="s">
        <v>4</v>
      </c>
      <c r="L29" s="23" t="s">
        <v>4</v>
      </c>
      <c r="M29" s="32" t="s">
        <v>4</v>
      </c>
      <c r="N29" s="21"/>
      <c r="O29" s="1"/>
    </row>
    <row r="30" spans="1:15" ht="25.5">
      <c r="A30" s="4"/>
      <c r="B30" s="23"/>
      <c r="C30" s="23"/>
      <c r="D30" s="23"/>
      <c r="E30" s="27"/>
      <c r="F30" s="28"/>
      <c r="G30" s="29" t="s">
        <v>4</v>
      </c>
      <c r="H30" s="23"/>
      <c r="I30" s="23" t="s">
        <v>4</v>
      </c>
      <c r="J30" s="23" t="s">
        <v>4</v>
      </c>
      <c r="K30" s="23" t="s">
        <v>4</v>
      </c>
      <c r="L30" s="23" t="s">
        <v>4</v>
      </c>
      <c r="M30" s="32" t="s">
        <v>4</v>
      </c>
      <c r="N30" s="21"/>
      <c r="O30" s="1"/>
    </row>
    <row r="31" spans="1:15" ht="25.5">
      <c r="A31" s="4"/>
      <c r="B31" s="23"/>
      <c r="C31" s="23"/>
      <c r="D31" s="23"/>
      <c r="E31" s="27"/>
      <c r="F31" s="28"/>
      <c r="G31" s="30">
        <f>D31*F31/100</f>
        <v>0</v>
      </c>
      <c r="H31" s="23"/>
      <c r="I31" s="23" t="s">
        <v>4</v>
      </c>
      <c r="J31" s="23" t="s">
        <v>4</v>
      </c>
      <c r="K31" s="23" t="s">
        <v>4</v>
      </c>
      <c r="L31" s="23" t="s">
        <v>4</v>
      </c>
      <c r="M31" s="32" t="s">
        <v>4</v>
      </c>
      <c r="N31" s="21"/>
      <c r="O31" s="1"/>
    </row>
    <row r="32" spans="1:15" ht="25.5">
      <c r="A32" s="4"/>
      <c r="B32" s="23"/>
      <c r="C32" s="23"/>
      <c r="D32" s="23"/>
      <c r="E32" s="27" t="s">
        <v>4</v>
      </c>
      <c r="F32" s="28"/>
      <c r="G32" s="30"/>
      <c r="H32" s="23"/>
      <c r="I32" s="23"/>
      <c r="J32" s="23"/>
      <c r="K32" s="23"/>
      <c r="L32" s="23"/>
      <c r="M32" s="24"/>
      <c r="N32" s="21"/>
      <c r="O32" s="1"/>
    </row>
    <row r="33" spans="1:15" ht="25.5">
      <c r="A33" s="4"/>
      <c r="B33" s="23"/>
      <c r="C33" s="23"/>
      <c r="D33" s="23"/>
      <c r="E33" s="23"/>
      <c r="F33" s="25"/>
      <c r="G33" s="30">
        <f>D33*F33/100</f>
        <v>0</v>
      </c>
      <c r="H33" s="23"/>
      <c r="I33" s="23"/>
      <c r="J33" s="23"/>
      <c r="K33" s="23"/>
      <c r="L33" s="23"/>
      <c r="M33" s="25"/>
      <c r="N33" s="30">
        <f>K33*M33/100</f>
        <v>0</v>
      </c>
      <c r="O33" s="1"/>
    </row>
    <row r="34" spans="1:15" ht="25.5">
      <c r="A34" s="4"/>
      <c r="B34" s="23"/>
      <c r="C34" s="23"/>
      <c r="D34" s="23"/>
      <c r="E34" s="23"/>
      <c r="F34" s="25"/>
      <c r="G34" s="30">
        <f>D34*F34/100</f>
        <v>0</v>
      </c>
      <c r="H34" s="23"/>
      <c r="I34" s="23"/>
      <c r="J34" s="23"/>
      <c r="K34" s="23" t="s">
        <v>4</v>
      </c>
      <c r="L34" s="23" t="s">
        <v>4</v>
      </c>
      <c r="M34" s="25"/>
      <c r="N34" s="30"/>
      <c r="O34" s="1"/>
    </row>
    <row r="35" spans="1:15" ht="25.5">
      <c r="A35" s="4"/>
      <c r="B35" s="26"/>
      <c r="C35" s="23"/>
      <c r="D35" s="23"/>
      <c r="E35" s="23"/>
      <c r="F35" s="25"/>
      <c r="G35" s="30">
        <f>D35*F35/100</f>
        <v>0</v>
      </c>
      <c r="H35" s="23"/>
      <c r="I35" s="23"/>
      <c r="J35" s="23"/>
      <c r="K35" s="23"/>
      <c r="L35" s="23"/>
      <c r="M35" s="25"/>
      <c r="N35" s="30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B18:G18"/>
    <mergeCell ref="I20:N20"/>
  </mergeCells>
  <printOptions/>
  <pageMargins left="0.25" right="0.25" top="1" bottom="1" header="0.48" footer="0.5"/>
  <pageSetup horizontalDpi="300" verticalDpi="300" orientation="portrait" scale="73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2018-02-27T20:08:30Z</cp:lastPrinted>
  <dcterms:created xsi:type="dcterms:W3CDTF">1999-02-09T19:35:37Z</dcterms:created>
  <dcterms:modified xsi:type="dcterms:W3CDTF">2018-02-27T20:08:42Z</dcterms:modified>
  <cp:category/>
  <cp:version/>
  <cp:contentType/>
  <cp:contentStatus/>
</cp:coreProperties>
</file>