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375" yWindow="65191" windowWidth="9675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'Sheet1'!$B$2:$N$35</definedName>
  </definedNames>
  <calcPr calcId="125725"/>
</workbook>
</file>

<file path=xl/sharedStrings.xml><?xml version="1.0" encoding="utf-8"?>
<sst xmlns="http://schemas.openxmlformats.org/spreadsheetml/2006/main" count="106" uniqueCount="32">
  <si>
    <t># of Head</t>
  </si>
  <si>
    <t>Kind</t>
  </si>
  <si>
    <t>Ave Wgt</t>
  </si>
  <si>
    <t>Sale Order  (IN RING)</t>
  </si>
  <si>
    <t xml:space="preserve"> </t>
  </si>
  <si>
    <t>HEIFERS</t>
  </si>
  <si>
    <t xml:space="preserve">  </t>
  </si>
  <si>
    <t>STEERS</t>
  </si>
  <si>
    <t>Price/Head</t>
  </si>
  <si>
    <t>Price/LB</t>
  </si>
  <si>
    <t xml:space="preserve">           ASSINIBOIA LIVESTOCK AUCTION</t>
  </si>
  <si>
    <t>Pen #</t>
  </si>
  <si>
    <t>GRADED</t>
  </si>
  <si>
    <t>409D</t>
  </si>
  <si>
    <t>406J</t>
  </si>
  <si>
    <t>404J</t>
  </si>
  <si>
    <t>227A</t>
  </si>
  <si>
    <t>405A</t>
  </si>
  <si>
    <t>408D</t>
  </si>
  <si>
    <t>412C</t>
  </si>
  <si>
    <t>GRAS</t>
  </si>
  <si>
    <t>BLK</t>
  </si>
  <si>
    <t>EXOT</t>
  </si>
  <si>
    <t>TAN</t>
  </si>
  <si>
    <t>RED</t>
  </si>
  <si>
    <t>502A</t>
  </si>
  <si>
    <t>509B</t>
  </si>
  <si>
    <t>505B</t>
  </si>
  <si>
    <t>510N</t>
  </si>
  <si>
    <t>504K</t>
  </si>
  <si>
    <t>504C</t>
  </si>
  <si>
    <t>FEB. 13, 2018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</si>
</sst>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  <numFmt numFmtId="165" formatCode="[$-F800]dddd\,\ mmmm\ dd\,\ yyyy"/>
  </numFmts>
  <fonts count="12"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 applyBorder="1"/>
    <xf numFmtId="0" fontId="2" fillId="0" borderId="1" xfId="0" applyFont="1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6" fillId="0" borderId="0" xfId="0" applyFont="1" applyBorder="1"/>
    <xf numFmtId="0" fontId="3" fillId="0" borderId="0" xfId="0" applyFont="1" applyAlignment="1">
      <alignment horizontal="right"/>
    </xf>
    <xf numFmtId="0" fontId="0" fillId="0" borderId="2" xfId="0" applyBorder="1" applyAlignment="1">
      <alignment horizontal="right"/>
    </xf>
    <xf numFmtId="0" fontId="0" fillId="0" borderId="1" xfId="0" applyBorder="1"/>
    <xf numFmtId="2" fontId="3" fillId="0" borderId="0" xfId="0" applyNumberFormat="1" applyFont="1" applyBorder="1"/>
    <xf numFmtId="43" fontId="3" fillId="0" borderId="0" xfId="0" applyNumberFormat="1" applyFont="1" applyBorder="1" applyAlignment="1">
      <alignment horizontal="right"/>
    </xf>
    <xf numFmtId="2" fontId="6" fillId="0" borderId="0" xfId="0" applyNumberFormat="1" applyFont="1" applyBorder="1"/>
    <xf numFmtId="0" fontId="0" fillId="0" borderId="0" xfId="0" applyBorder="1" applyAlignment="1">
      <alignment horizontal="right"/>
    </xf>
    <xf numFmtId="0" fontId="0" fillId="0" borderId="0" xfId="0" applyBorder="1"/>
    <xf numFmtId="0" fontId="4" fillId="0" borderId="0" xfId="0" applyFont="1" applyBorder="1"/>
    <xf numFmtId="0" fontId="5" fillId="0" borderId="0" xfId="0" applyFont="1" applyBorder="1"/>
    <xf numFmtId="0" fontId="0" fillId="0" borderId="0" xfId="0" applyBorder="1" applyAlignment="1">
      <alignment horizontal="left"/>
    </xf>
    <xf numFmtId="0" fontId="7" fillId="0" borderId="0" xfId="0" applyFont="1" applyBorder="1" applyAlignment="1">
      <alignment horizontal="center"/>
    </xf>
    <xf numFmtId="0" fontId="8" fillId="0" borderId="0" xfId="0" applyFont="1" applyBorder="1"/>
    <xf numFmtId="0" fontId="1" fillId="0" borderId="0" xfId="0" applyFont="1" applyBorder="1"/>
    <xf numFmtId="0" fontId="2" fillId="0" borderId="0" xfId="0" applyFont="1" applyBorder="1"/>
    <xf numFmtId="164" fontId="1" fillId="0" borderId="1" xfId="0" applyNumberFormat="1" applyFont="1" applyBorder="1"/>
    <xf numFmtId="0" fontId="7" fillId="0" borderId="0" xfId="0" applyFont="1" applyBorder="1"/>
    <xf numFmtId="0" fontId="9" fillId="0" borderId="3" xfId="0" applyFont="1" applyBorder="1"/>
    <xf numFmtId="0" fontId="9" fillId="0" borderId="1" xfId="0" applyFont="1" applyBorder="1"/>
    <xf numFmtId="164" fontId="9" fillId="0" borderId="1" xfId="0" applyNumberFormat="1" applyFont="1" applyBorder="1"/>
    <xf numFmtId="2" fontId="9" fillId="0" borderId="1" xfId="0" applyNumberFormat="1" applyFont="1" applyBorder="1"/>
    <xf numFmtId="0" fontId="9" fillId="0" borderId="1" xfId="0" applyFont="1" applyFill="1" applyBorder="1"/>
    <xf numFmtId="0" fontId="9" fillId="0" borderId="1" xfId="0" applyFont="1" applyBorder="1" applyAlignment="1">
      <alignment horizontal="right"/>
    </xf>
    <xf numFmtId="2" fontId="9" fillId="0" borderId="1" xfId="0" applyNumberFormat="1" applyFont="1" applyBorder="1" applyAlignment="1">
      <alignment horizontal="right"/>
    </xf>
    <xf numFmtId="43" fontId="9" fillId="0" borderId="1" xfId="16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43" fontId="1" fillId="0" borderId="1" xfId="16" applyNumberFormat="1" applyFont="1" applyBorder="1" applyAlignment="1">
      <alignment horizontal="center"/>
    </xf>
    <xf numFmtId="2" fontId="1" fillId="0" borderId="1" xfId="0" applyNumberFormat="1" applyFont="1" applyBorder="1"/>
    <xf numFmtId="2" fontId="1" fillId="0" borderId="1" xfId="0" applyNumberFormat="1" applyFont="1" applyFill="1" applyBorder="1"/>
    <xf numFmtId="2" fontId="1" fillId="0" borderId="1" xfId="0" applyNumberFormat="1" applyFont="1" applyBorder="1" applyAlignment="1">
      <alignment horizontal="right"/>
    </xf>
    <xf numFmtId="0" fontId="10" fillId="0" borderId="1" xfId="0" applyFont="1" applyBorder="1"/>
    <xf numFmtId="0" fontId="1" fillId="0" borderId="1" xfId="0" applyFont="1" applyBorder="1"/>
    <xf numFmtId="165" fontId="6" fillId="0" borderId="0" xfId="0" applyNumberFormat="1" applyFont="1" applyBorder="1" applyAlignment="1">
      <alignment horizontal="left"/>
    </xf>
    <xf numFmtId="15" fontId="6" fillId="0" borderId="0" xfId="0" applyNumberFormat="1" applyFont="1" applyBorder="1"/>
    <xf numFmtId="0" fontId="8" fillId="0" borderId="1" xfId="0" applyFont="1" applyBorder="1"/>
    <xf numFmtId="0" fontId="6" fillId="0" borderId="1" xfId="0" applyFont="1" applyBorder="1"/>
    <xf numFmtId="0" fontId="11" fillId="0" borderId="1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645"/>
  <sheetViews>
    <sheetView showZeros="0" tabSelected="1" zoomScale="75" zoomScaleNormal="75" workbookViewId="0" topLeftCell="A7">
      <selection activeCell="M17" sqref="M17"/>
    </sheetView>
  </sheetViews>
  <sheetFormatPr defaultColWidth="9.140625" defaultRowHeight="12.75"/>
  <cols>
    <col min="1" max="1" width="0.71875" style="3" customWidth="1"/>
    <col min="2" max="2" width="11.28125" style="0" customWidth="1"/>
    <col min="3" max="3" width="9.7109375" style="0" customWidth="1"/>
    <col min="4" max="4" width="11.28125" style="0" customWidth="1"/>
    <col min="5" max="5" width="10.28125" style="0" customWidth="1"/>
    <col min="6" max="6" width="10.00390625" style="0" customWidth="1"/>
    <col min="7" max="7" width="16.00390625" style="0" customWidth="1"/>
    <col min="8" max="8" width="0.85546875" style="0" customWidth="1"/>
    <col min="9" max="9" width="11.140625" style="0" customWidth="1"/>
    <col min="10" max="11" width="9.7109375" style="0" customWidth="1"/>
    <col min="12" max="12" width="8.8515625" style="0" customWidth="1"/>
    <col min="13" max="13" width="10.00390625" style="0" customWidth="1"/>
    <col min="14" max="14" width="13.7109375" style="0" customWidth="1"/>
  </cols>
  <sheetData>
    <row r="2" spans="2:14" ht="23.25">
      <c r="B2" s="13"/>
      <c r="C2" s="13"/>
      <c r="D2" s="13"/>
      <c r="E2" s="14" t="s">
        <v>10</v>
      </c>
      <c r="F2" s="14"/>
      <c r="G2" s="15"/>
      <c r="H2" s="15"/>
      <c r="I2" s="15"/>
      <c r="J2" s="13"/>
      <c r="K2" s="13"/>
      <c r="L2" s="13"/>
      <c r="M2" s="13"/>
      <c r="N2" s="13"/>
    </row>
    <row r="3" spans="2:14" ht="20.25">
      <c r="B3" s="13"/>
      <c r="C3" s="13"/>
      <c r="D3" s="13"/>
      <c r="E3" s="15"/>
      <c r="F3" s="15"/>
      <c r="G3" s="5" t="s">
        <v>3</v>
      </c>
      <c r="H3" s="15"/>
      <c r="I3" s="15"/>
      <c r="J3" s="13"/>
      <c r="K3" s="13"/>
      <c r="L3" s="13"/>
      <c r="M3" s="13"/>
      <c r="N3" s="13"/>
    </row>
    <row r="4" spans="2:11" ht="20.25">
      <c r="B4" s="13"/>
      <c r="C4" s="13"/>
      <c r="D4" s="13"/>
      <c r="E4" s="16"/>
      <c r="F4" s="16"/>
      <c r="G4" s="39" t="s">
        <v>31</v>
      </c>
      <c r="H4" s="38"/>
      <c r="I4" s="38"/>
      <c r="J4" s="5"/>
      <c r="K4" s="17"/>
    </row>
    <row r="5" spans="2:14" ht="20.25">
      <c r="B5" s="13"/>
      <c r="C5" s="18"/>
      <c r="D5" s="1"/>
      <c r="E5" s="1"/>
      <c r="F5" s="1"/>
      <c r="G5" s="13" t="s">
        <v>4</v>
      </c>
      <c r="H5" s="13"/>
      <c r="K5" s="13"/>
      <c r="L5" s="13"/>
      <c r="M5" s="13"/>
      <c r="N5" s="13"/>
    </row>
    <row r="6" spans="2:14" ht="18">
      <c r="B6" s="13"/>
      <c r="C6" s="19"/>
      <c r="D6" s="22" t="s">
        <v>7</v>
      </c>
      <c r="E6" s="13"/>
      <c r="F6" s="13"/>
      <c r="H6" s="13"/>
      <c r="I6" s="13"/>
      <c r="K6" s="22" t="s">
        <v>5</v>
      </c>
      <c r="L6" s="13"/>
      <c r="M6" s="13"/>
      <c r="N6" s="13"/>
    </row>
    <row r="7" spans="1:14" ht="20.25">
      <c r="A7" s="6" t="s">
        <v>4</v>
      </c>
      <c r="B7" s="1"/>
      <c r="C7" s="1"/>
      <c r="D7" s="1"/>
      <c r="E7" s="1"/>
      <c r="F7" s="1"/>
      <c r="G7" s="20">
        <f>D7*F7</f>
        <v>0</v>
      </c>
      <c r="H7" s="1"/>
      <c r="I7" s="1"/>
      <c r="J7" s="1"/>
      <c r="K7" s="1"/>
      <c r="L7" s="1"/>
      <c r="M7" s="1"/>
      <c r="N7" s="20">
        <f>K7*M7/100</f>
        <v>0</v>
      </c>
    </row>
    <row r="8" spans="2:14" ht="15">
      <c r="B8" s="2" t="s">
        <v>11</v>
      </c>
      <c r="C8" s="2" t="s">
        <v>1</v>
      </c>
      <c r="D8" s="2" t="s">
        <v>2</v>
      </c>
      <c r="E8" s="42" t="s">
        <v>0</v>
      </c>
      <c r="F8" s="2" t="s">
        <v>9</v>
      </c>
      <c r="G8" s="2" t="s">
        <v>8</v>
      </c>
      <c r="H8" s="8"/>
      <c r="I8" s="2" t="s">
        <v>11</v>
      </c>
      <c r="J8" s="2" t="s">
        <v>1</v>
      </c>
      <c r="K8" s="2" t="s">
        <v>2</v>
      </c>
      <c r="L8" s="42" t="s">
        <v>0</v>
      </c>
      <c r="M8" s="2" t="s">
        <v>9</v>
      </c>
      <c r="N8" s="2" t="s">
        <v>8</v>
      </c>
    </row>
    <row r="9" spans="2:14" ht="26.25">
      <c r="B9" s="24"/>
      <c r="C9" s="36" t="s">
        <v>12</v>
      </c>
      <c r="D9" s="36"/>
      <c r="E9" s="36"/>
      <c r="F9" s="37"/>
      <c r="G9" s="37"/>
      <c r="H9" s="23"/>
      <c r="I9" s="24"/>
      <c r="J9" s="36" t="s">
        <v>12</v>
      </c>
      <c r="K9" s="36"/>
      <c r="L9" s="36"/>
      <c r="M9" s="24"/>
      <c r="N9" s="21"/>
    </row>
    <row r="10" spans="2:14" ht="25.5">
      <c r="B10" s="24" t="s">
        <v>4</v>
      </c>
      <c r="C10" s="24" t="s">
        <v>4</v>
      </c>
      <c r="D10" s="24" t="s">
        <v>4</v>
      </c>
      <c r="E10" s="24" t="s">
        <v>4</v>
      </c>
      <c r="F10" s="33" t="s">
        <v>6</v>
      </c>
      <c r="G10" s="21"/>
      <c r="H10" s="24" t="s">
        <v>4</v>
      </c>
      <c r="I10" s="24" t="s">
        <v>4</v>
      </c>
      <c r="J10" s="24" t="s">
        <v>4</v>
      </c>
      <c r="K10" s="24" t="s">
        <v>4</v>
      </c>
      <c r="L10" s="24" t="s">
        <v>4</v>
      </c>
      <c r="M10" s="33" t="s">
        <v>4</v>
      </c>
      <c r="N10" s="21"/>
    </row>
    <row r="11" spans="2:14" ht="25.5">
      <c r="B11" s="24" t="s">
        <v>25</v>
      </c>
      <c r="C11" s="37" t="s">
        <v>20</v>
      </c>
      <c r="D11" s="24">
        <v>441</v>
      </c>
      <c r="E11" s="24">
        <v>5</v>
      </c>
      <c r="F11" s="33">
        <v>244.5</v>
      </c>
      <c r="G11" s="21">
        <f aca="true" t="shared" si="0" ref="G11:G27">D11*F11/100</f>
        <v>1078.245</v>
      </c>
      <c r="H11" s="24"/>
      <c r="I11" s="24" t="s">
        <v>13</v>
      </c>
      <c r="J11" s="37" t="s">
        <v>20</v>
      </c>
      <c r="K11" s="24">
        <v>427</v>
      </c>
      <c r="L11" s="24">
        <v>10</v>
      </c>
      <c r="M11" s="33">
        <v>203.5</v>
      </c>
      <c r="N11" s="21">
        <f>K11*M11/100</f>
        <v>868.945</v>
      </c>
    </row>
    <row r="12" spans="1:14" ht="25.5">
      <c r="A12" s="4"/>
      <c r="B12" s="24" t="s">
        <v>26</v>
      </c>
      <c r="C12" s="37" t="s">
        <v>20</v>
      </c>
      <c r="D12" s="24">
        <v>502</v>
      </c>
      <c r="E12" s="24">
        <v>6</v>
      </c>
      <c r="F12" s="33">
        <v>237</v>
      </c>
      <c r="G12" s="21">
        <f t="shared" si="0"/>
        <v>1189.74</v>
      </c>
      <c r="H12" s="24"/>
      <c r="I12" s="24" t="s">
        <v>14</v>
      </c>
      <c r="J12" s="37" t="s">
        <v>20</v>
      </c>
      <c r="K12" s="24">
        <v>506</v>
      </c>
      <c r="L12" s="24">
        <v>16</v>
      </c>
      <c r="M12" s="33">
        <v>194.5</v>
      </c>
      <c r="N12" s="21">
        <f aca="true" t="shared" si="1" ref="N12:N17">K12*M12/100</f>
        <v>984.17</v>
      </c>
    </row>
    <row r="13" spans="1:14" ht="25.5">
      <c r="A13" s="7" t="s">
        <v>6</v>
      </c>
      <c r="B13" s="24" t="s">
        <v>27</v>
      </c>
      <c r="C13" s="37" t="s">
        <v>21</v>
      </c>
      <c r="D13" s="24">
        <v>603</v>
      </c>
      <c r="E13" s="24">
        <v>5</v>
      </c>
      <c r="F13" s="33">
        <v>210.5</v>
      </c>
      <c r="G13" s="21">
        <f t="shared" si="0"/>
        <v>1269.315</v>
      </c>
      <c r="H13" s="24"/>
      <c r="I13" s="24" t="s">
        <v>15</v>
      </c>
      <c r="J13" s="37" t="s">
        <v>21</v>
      </c>
      <c r="K13" s="24">
        <v>555</v>
      </c>
      <c r="L13" s="24">
        <v>23</v>
      </c>
      <c r="M13" s="33">
        <v>192.75</v>
      </c>
      <c r="N13" s="21">
        <f t="shared" si="1"/>
        <v>1069.7625</v>
      </c>
    </row>
    <row r="14" spans="1:14" ht="25.5">
      <c r="A14" s="4"/>
      <c r="B14" s="24" t="s">
        <v>28</v>
      </c>
      <c r="C14" s="37" t="s">
        <v>21</v>
      </c>
      <c r="D14" s="24">
        <v>646</v>
      </c>
      <c r="E14" s="24">
        <v>5</v>
      </c>
      <c r="F14" s="33">
        <v>214</v>
      </c>
      <c r="G14" s="21">
        <f t="shared" si="0"/>
        <v>1382.44</v>
      </c>
      <c r="H14" s="24"/>
      <c r="I14" s="24" t="s">
        <v>18</v>
      </c>
      <c r="J14" s="37" t="s">
        <v>23</v>
      </c>
      <c r="K14" s="24">
        <v>600</v>
      </c>
      <c r="L14" s="24">
        <v>8</v>
      </c>
      <c r="M14" s="33">
        <v>190.75</v>
      </c>
      <c r="N14" s="21">
        <f t="shared" si="1"/>
        <v>1144.5</v>
      </c>
    </row>
    <row r="15" spans="1:15" ht="25.5">
      <c r="A15" s="4"/>
      <c r="B15" s="24" t="s">
        <v>29</v>
      </c>
      <c r="C15" s="37" t="s">
        <v>21</v>
      </c>
      <c r="D15" s="24">
        <v>712</v>
      </c>
      <c r="E15" s="24">
        <v>21</v>
      </c>
      <c r="F15" s="33">
        <v>202.75</v>
      </c>
      <c r="G15" s="21">
        <f t="shared" si="0"/>
        <v>1443.58</v>
      </c>
      <c r="H15" s="24"/>
      <c r="I15" s="24" t="s">
        <v>17</v>
      </c>
      <c r="J15" s="37" t="s">
        <v>22</v>
      </c>
      <c r="K15" s="24">
        <v>646</v>
      </c>
      <c r="L15" s="24">
        <v>9</v>
      </c>
      <c r="M15" s="33">
        <v>184.5</v>
      </c>
      <c r="N15" s="21">
        <f t="shared" si="1"/>
        <v>1191.87</v>
      </c>
      <c r="O15" s="1"/>
    </row>
    <row r="16" spans="1:15" ht="25.5">
      <c r="A16" s="4"/>
      <c r="B16" s="24" t="s">
        <v>30</v>
      </c>
      <c r="C16" s="37" t="s">
        <v>22</v>
      </c>
      <c r="D16" s="24">
        <v>887</v>
      </c>
      <c r="E16" s="24">
        <v>32</v>
      </c>
      <c r="F16" s="33">
        <v>173.25</v>
      </c>
      <c r="G16" s="21">
        <f t="shared" si="0"/>
        <v>1536.7275</v>
      </c>
      <c r="H16" s="24"/>
      <c r="I16" s="24" t="s">
        <v>16</v>
      </c>
      <c r="J16" s="37" t="s">
        <v>22</v>
      </c>
      <c r="K16" s="24">
        <v>701</v>
      </c>
      <c r="L16" s="24">
        <v>8</v>
      </c>
      <c r="M16" s="33">
        <v>174</v>
      </c>
      <c r="N16" s="21">
        <f t="shared" si="1"/>
        <v>1219.74</v>
      </c>
      <c r="O16" s="1"/>
    </row>
    <row r="17" spans="1:15" ht="25.5">
      <c r="A17" s="4"/>
      <c r="B17" s="24"/>
      <c r="C17" s="24"/>
      <c r="D17" s="24"/>
      <c r="E17" s="24"/>
      <c r="F17" s="33" t="s">
        <v>4</v>
      </c>
      <c r="G17" s="21"/>
      <c r="H17" s="24"/>
      <c r="I17" s="24" t="s">
        <v>19</v>
      </c>
      <c r="J17" s="37" t="s">
        <v>24</v>
      </c>
      <c r="K17" s="24">
        <v>702</v>
      </c>
      <c r="L17" s="24">
        <v>11</v>
      </c>
      <c r="M17" s="33">
        <v>173.25</v>
      </c>
      <c r="N17" s="21">
        <f t="shared" si="1"/>
        <v>1216.215</v>
      </c>
      <c r="O17" s="1"/>
    </row>
    <row r="18" spans="1:15" ht="25.5">
      <c r="A18" s="4"/>
      <c r="B18" s="24"/>
      <c r="C18" s="24"/>
      <c r="D18" s="24"/>
      <c r="E18" s="24"/>
      <c r="F18" s="33" t="s">
        <v>4</v>
      </c>
      <c r="G18" s="21"/>
      <c r="H18" s="24"/>
      <c r="I18" s="24"/>
      <c r="J18" s="24"/>
      <c r="K18" s="24"/>
      <c r="L18" s="24"/>
      <c r="M18" s="33" t="s">
        <v>4</v>
      </c>
      <c r="N18" s="21"/>
      <c r="O18" s="1"/>
    </row>
    <row r="19" spans="1:15" ht="25.5">
      <c r="A19" s="4"/>
      <c r="B19" s="24"/>
      <c r="C19" s="24"/>
      <c r="D19" s="24"/>
      <c r="E19" s="24"/>
      <c r="F19" s="33" t="s">
        <v>4</v>
      </c>
      <c r="G19" s="21"/>
      <c r="H19" s="24"/>
      <c r="I19" s="24"/>
      <c r="J19" s="24"/>
      <c r="K19" s="24"/>
      <c r="L19" s="24"/>
      <c r="M19" s="33" t="s">
        <v>4</v>
      </c>
      <c r="N19" s="21"/>
      <c r="O19" s="1"/>
    </row>
    <row r="20" spans="1:15" ht="25.5">
      <c r="A20" s="4"/>
      <c r="B20" s="24"/>
      <c r="C20" s="24"/>
      <c r="D20" s="24"/>
      <c r="E20" s="24"/>
      <c r="F20" s="33" t="s">
        <v>4</v>
      </c>
      <c r="G20" s="21"/>
      <c r="H20" s="24"/>
      <c r="I20" s="24"/>
      <c r="J20" s="24"/>
      <c r="K20" s="24"/>
      <c r="L20" s="24"/>
      <c r="M20" s="33" t="s">
        <v>4</v>
      </c>
      <c r="N20" s="21"/>
      <c r="O20" s="1"/>
    </row>
    <row r="21" spans="1:15" ht="25.5">
      <c r="A21" s="4"/>
      <c r="B21" s="24"/>
      <c r="C21" s="24"/>
      <c r="D21" s="24"/>
      <c r="E21" s="27"/>
      <c r="F21" s="34"/>
      <c r="G21" s="21"/>
      <c r="H21" s="24"/>
      <c r="I21" s="24"/>
      <c r="J21" s="24"/>
      <c r="K21" s="24"/>
      <c r="L21" s="24"/>
      <c r="M21" s="33" t="s">
        <v>4</v>
      </c>
      <c r="N21" s="21"/>
      <c r="O21" s="1"/>
    </row>
    <row r="22" spans="1:15" ht="25.5">
      <c r="A22" s="4"/>
      <c r="B22" s="24"/>
      <c r="C22" s="24"/>
      <c r="D22" s="24"/>
      <c r="E22" s="24"/>
      <c r="F22" s="33"/>
      <c r="G22" s="21">
        <f t="shared" si="0"/>
        <v>0</v>
      </c>
      <c r="H22" s="24"/>
      <c r="I22" s="24"/>
      <c r="J22" s="24"/>
      <c r="K22" s="24"/>
      <c r="L22" s="24"/>
      <c r="M22" s="33" t="s">
        <v>4</v>
      </c>
      <c r="N22" s="21"/>
      <c r="O22" s="1"/>
    </row>
    <row r="23" spans="1:15" ht="26.25">
      <c r="A23" s="4"/>
      <c r="B23" s="24"/>
      <c r="C23" s="24"/>
      <c r="D23" s="36"/>
      <c r="E23" s="36">
        <f>SUM(E11:E22)</f>
        <v>74</v>
      </c>
      <c r="F23" s="33"/>
      <c r="G23" s="21"/>
      <c r="H23" s="24"/>
      <c r="I23" s="24"/>
      <c r="J23" s="40"/>
      <c r="K23" s="36"/>
      <c r="L23" s="36">
        <f>SUM(L11:L22)</f>
        <v>85</v>
      </c>
      <c r="M23" s="33" t="s">
        <v>4</v>
      </c>
      <c r="N23" s="21"/>
      <c r="O23" s="1"/>
    </row>
    <row r="24" spans="1:15" ht="25.5">
      <c r="A24" s="4"/>
      <c r="B24" s="24"/>
      <c r="C24" s="24"/>
      <c r="D24" s="24"/>
      <c r="E24" s="28"/>
      <c r="F24" s="35"/>
      <c r="G24" s="21">
        <f t="shared" si="0"/>
        <v>0</v>
      </c>
      <c r="H24" s="24"/>
      <c r="I24" s="24"/>
      <c r="J24" s="41"/>
      <c r="K24" s="24"/>
      <c r="L24" s="24"/>
      <c r="M24" s="33" t="s">
        <v>4</v>
      </c>
      <c r="N24" s="21"/>
      <c r="O24" s="1"/>
    </row>
    <row r="25" spans="1:15" ht="25.5">
      <c r="A25" s="4"/>
      <c r="B25" s="24"/>
      <c r="C25" s="24"/>
      <c r="D25" s="24"/>
      <c r="E25" s="24"/>
      <c r="F25" s="33"/>
      <c r="G25" s="21">
        <f t="shared" si="0"/>
        <v>0</v>
      </c>
      <c r="H25" s="24"/>
      <c r="I25" s="24"/>
      <c r="J25" s="24"/>
      <c r="K25" s="24"/>
      <c r="L25" s="24"/>
      <c r="M25" s="33" t="s">
        <v>4</v>
      </c>
      <c r="N25" s="21"/>
      <c r="O25" s="1"/>
    </row>
    <row r="26" spans="1:15" ht="25.5">
      <c r="A26" s="4"/>
      <c r="B26" s="24"/>
      <c r="C26" s="24"/>
      <c r="D26" s="24"/>
      <c r="E26" s="24"/>
      <c r="F26" s="26"/>
      <c r="G26" s="21"/>
      <c r="H26" s="24"/>
      <c r="I26" s="24" t="s">
        <v>4</v>
      </c>
      <c r="J26" s="24" t="s">
        <v>4</v>
      </c>
      <c r="K26" s="24"/>
      <c r="L26" s="24"/>
      <c r="M26" s="33" t="s">
        <v>4</v>
      </c>
      <c r="N26" s="21"/>
      <c r="O26" s="1"/>
    </row>
    <row r="27" spans="1:15" ht="25.5">
      <c r="A27" s="4"/>
      <c r="B27" s="24"/>
      <c r="C27" s="24"/>
      <c r="D27" s="24"/>
      <c r="E27" s="28"/>
      <c r="F27" s="29"/>
      <c r="G27" s="21">
        <f t="shared" si="0"/>
        <v>0</v>
      </c>
      <c r="H27" s="24"/>
      <c r="I27" s="24" t="s">
        <v>4</v>
      </c>
      <c r="J27" s="24" t="s">
        <v>4</v>
      </c>
      <c r="K27" s="24" t="s">
        <v>4</v>
      </c>
      <c r="L27" s="24" t="s">
        <v>4</v>
      </c>
      <c r="M27" s="33" t="s">
        <v>4</v>
      </c>
      <c r="N27" s="21"/>
      <c r="O27" s="1"/>
    </row>
    <row r="28" spans="1:15" ht="25.5">
      <c r="A28" s="4"/>
      <c r="B28" s="24"/>
      <c r="C28" s="24"/>
      <c r="D28" s="24"/>
      <c r="E28" s="28"/>
      <c r="F28" s="29"/>
      <c r="G28" s="32" t="s">
        <v>4</v>
      </c>
      <c r="H28" s="24"/>
      <c r="I28" s="24" t="s">
        <v>4</v>
      </c>
      <c r="J28" s="24" t="s">
        <v>4</v>
      </c>
      <c r="K28" s="24" t="s">
        <v>4</v>
      </c>
      <c r="L28" s="24" t="s">
        <v>4</v>
      </c>
      <c r="M28" s="33" t="s">
        <v>4</v>
      </c>
      <c r="N28" s="21"/>
      <c r="O28" s="1"/>
    </row>
    <row r="29" spans="1:15" ht="25.5">
      <c r="A29" s="4"/>
      <c r="B29" s="24"/>
      <c r="C29" s="24"/>
      <c r="D29" s="24"/>
      <c r="E29" s="28"/>
      <c r="F29" s="29"/>
      <c r="G29" s="30" t="s">
        <v>4</v>
      </c>
      <c r="H29" s="24"/>
      <c r="I29" s="24" t="s">
        <v>4</v>
      </c>
      <c r="J29" s="24" t="s">
        <v>4</v>
      </c>
      <c r="K29" s="24" t="s">
        <v>4</v>
      </c>
      <c r="L29" s="24" t="s">
        <v>4</v>
      </c>
      <c r="M29" s="33" t="s">
        <v>4</v>
      </c>
      <c r="N29" s="21"/>
      <c r="O29" s="1"/>
    </row>
    <row r="30" spans="1:15" ht="25.5">
      <c r="A30" s="4"/>
      <c r="B30" s="24"/>
      <c r="C30" s="24"/>
      <c r="D30" s="24"/>
      <c r="E30" s="28"/>
      <c r="F30" s="29"/>
      <c r="G30" s="30" t="s">
        <v>4</v>
      </c>
      <c r="H30" s="24"/>
      <c r="I30" s="24" t="s">
        <v>4</v>
      </c>
      <c r="J30" s="24" t="s">
        <v>4</v>
      </c>
      <c r="K30" s="24" t="s">
        <v>4</v>
      </c>
      <c r="L30" s="24" t="s">
        <v>4</v>
      </c>
      <c r="M30" s="33" t="s">
        <v>4</v>
      </c>
      <c r="N30" s="21"/>
      <c r="O30" s="1"/>
    </row>
    <row r="31" spans="1:15" ht="25.5">
      <c r="A31" s="4"/>
      <c r="B31" s="24"/>
      <c r="C31" s="24"/>
      <c r="D31" s="24"/>
      <c r="E31" s="28"/>
      <c r="F31" s="29"/>
      <c r="G31" s="31">
        <f>D31*F31/100</f>
        <v>0</v>
      </c>
      <c r="H31" s="24"/>
      <c r="I31" s="24" t="s">
        <v>4</v>
      </c>
      <c r="J31" s="24" t="s">
        <v>4</v>
      </c>
      <c r="K31" s="24" t="s">
        <v>4</v>
      </c>
      <c r="L31" s="24" t="s">
        <v>4</v>
      </c>
      <c r="M31" s="33" t="s">
        <v>4</v>
      </c>
      <c r="N31" s="21"/>
      <c r="O31" s="1"/>
    </row>
    <row r="32" spans="1:15" ht="25.5">
      <c r="A32" s="4"/>
      <c r="B32" s="24"/>
      <c r="C32" s="24"/>
      <c r="D32" s="24"/>
      <c r="E32" s="28" t="s">
        <v>4</v>
      </c>
      <c r="F32" s="29"/>
      <c r="G32" s="31"/>
      <c r="H32" s="24"/>
      <c r="I32" s="24"/>
      <c r="J32" s="24"/>
      <c r="K32" s="24"/>
      <c r="L32" s="24"/>
      <c r="M32" s="25"/>
      <c r="N32" s="21"/>
      <c r="O32" s="1"/>
    </row>
    <row r="33" spans="1:15" ht="25.5">
      <c r="A33" s="4"/>
      <c r="B33" s="24"/>
      <c r="C33" s="24"/>
      <c r="D33" s="24"/>
      <c r="E33" s="24"/>
      <c r="F33" s="26"/>
      <c r="G33" s="31">
        <f>D33*F33/100</f>
        <v>0</v>
      </c>
      <c r="H33" s="24"/>
      <c r="I33" s="24"/>
      <c r="J33" s="24"/>
      <c r="K33" s="24"/>
      <c r="L33" s="24"/>
      <c r="M33" s="26"/>
      <c r="N33" s="31">
        <f>K33*M33/100</f>
        <v>0</v>
      </c>
      <c r="O33" s="1"/>
    </row>
    <row r="34" spans="1:15" ht="25.5">
      <c r="A34" s="4"/>
      <c r="B34" s="24"/>
      <c r="C34" s="24"/>
      <c r="D34" s="24"/>
      <c r="E34" s="24"/>
      <c r="F34" s="26"/>
      <c r="G34" s="31">
        <f>D34*F34/100</f>
        <v>0</v>
      </c>
      <c r="H34" s="24"/>
      <c r="I34" s="24"/>
      <c r="J34" s="24"/>
      <c r="K34" s="24" t="s">
        <v>4</v>
      </c>
      <c r="L34" s="24" t="s">
        <v>4</v>
      </c>
      <c r="M34" s="26"/>
      <c r="N34" s="31"/>
      <c r="O34" s="1"/>
    </row>
    <row r="35" spans="1:15" ht="25.5">
      <c r="A35" s="4"/>
      <c r="B35" s="27"/>
      <c r="C35" s="24"/>
      <c r="D35" s="24"/>
      <c r="E35" s="24"/>
      <c r="F35" s="26"/>
      <c r="G35" s="31">
        <f>D35*F35/100</f>
        <v>0</v>
      </c>
      <c r="H35" s="24"/>
      <c r="I35" s="24"/>
      <c r="J35" s="24"/>
      <c r="K35" s="24"/>
      <c r="L35" s="24"/>
      <c r="M35" s="26"/>
      <c r="N35" s="31">
        <f>K35*M35/100</f>
        <v>0</v>
      </c>
      <c r="O35" s="1"/>
    </row>
    <row r="36" spans="1:15" ht="20.25">
      <c r="A36" s="7"/>
      <c r="B36" s="1"/>
      <c r="C36" s="1"/>
      <c r="D36" s="1"/>
      <c r="E36" s="1"/>
      <c r="F36" s="9"/>
      <c r="G36" s="9"/>
      <c r="H36" s="1"/>
      <c r="I36" s="1"/>
      <c r="J36" s="1"/>
      <c r="K36" s="1"/>
      <c r="L36" s="1"/>
      <c r="M36" s="9"/>
      <c r="N36" s="10"/>
      <c r="O36" s="1"/>
    </row>
    <row r="37" spans="1:15" ht="20.25">
      <c r="A37" s="7"/>
      <c r="B37" s="1"/>
      <c r="C37" s="1"/>
      <c r="D37" s="1"/>
      <c r="E37" s="1"/>
      <c r="F37" s="9"/>
      <c r="G37" s="5"/>
      <c r="H37" s="1"/>
      <c r="I37" s="1"/>
      <c r="J37" s="1"/>
      <c r="K37" s="1"/>
      <c r="L37" s="1"/>
      <c r="M37" s="9"/>
      <c r="N37" s="10"/>
      <c r="O37" s="1"/>
    </row>
    <row r="38" spans="2:15" ht="20.25">
      <c r="B38" s="1"/>
      <c r="C38" s="1"/>
      <c r="D38" s="1"/>
      <c r="E38" s="1"/>
      <c r="F38" s="9"/>
      <c r="G38" s="1"/>
      <c r="H38" s="1"/>
      <c r="I38" s="1"/>
      <c r="J38" s="1"/>
      <c r="K38" s="1"/>
      <c r="L38" s="1"/>
      <c r="M38" s="9"/>
      <c r="N38" s="10"/>
      <c r="O38" s="1"/>
    </row>
    <row r="39" spans="2:15" ht="20.25">
      <c r="B39" s="5"/>
      <c r="C39" s="5"/>
      <c r="D39" s="5"/>
      <c r="E39" s="5"/>
      <c r="F39" s="11"/>
      <c r="G39" s="1"/>
      <c r="H39" s="1"/>
      <c r="I39" s="1"/>
      <c r="J39" s="1"/>
      <c r="K39" s="1"/>
      <c r="L39" s="1"/>
      <c r="M39" s="9"/>
      <c r="N39" s="10"/>
      <c r="O39" s="1"/>
    </row>
    <row r="40" spans="2:15" ht="20.25">
      <c r="B40" s="1"/>
      <c r="C40" s="1"/>
      <c r="D40" s="1"/>
      <c r="E40" s="1"/>
      <c r="F40" s="9"/>
      <c r="G40" s="1"/>
      <c r="H40" s="1"/>
      <c r="I40" s="1"/>
      <c r="J40" s="1"/>
      <c r="K40" s="1"/>
      <c r="L40" s="1"/>
      <c r="M40" s="9"/>
      <c r="N40" s="9"/>
      <c r="O40" s="1"/>
    </row>
    <row r="41" spans="2:15" ht="20.25">
      <c r="B41" s="1"/>
      <c r="C41" s="1"/>
      <c r="D41" s="1"/>
      <c r="E41" s="1"/>
      <c r="F41" s="9"/>
      <c r="G41" s="1"/>
      <c r="H41" s="1"/>
      <c r="I41" s="1"/>
      <c r="J41" s="1"/>
      <c r="K41" s="1"/>
      <c r="L41" s="1"/>
      <c r="M41" s="9"/>
      <c r="N41" s="1"/>
      <c r="O41" s="1"/>
    </row>
    <row r="42" spans="2:15" ht="20.25">
      <c r="B42" s="1"/>
      <c r="C42" s="1"/>
      <c r="D42" s="1"/>
      <c r="E42" s="1"/>
      <c r="F42" s="1"/>
      <c r="G42" s="1" t="s">
        <v>4</v>
      </c>
      <c r="H42" s="1"/>
      <c r="I42" s="1"/>
      <c r="J42" s="1"/>
      <c r="K42" s="1"/>
      <c r="L42" s="1"/>
      <c r="M42" s="1"/>
      <c r="N42" s="1"/>
      <c r="O42" s="1"/>
    </row>
    <row r="43" spans="2:15" ht="20.25">
      <c r="B43" s="1"/>
      <c r="C43" s="1"/>
      <c r="D43" s="1"/>
      <c r="E43" s="1"/>
      <c r="F43" s="1"/>
      <c r="G43" s="1"/>
      <c r="H43" s="1"/>
      <c r="I43" s="5"/>
      <c r="J43" s="5"/>
      <c r="K43" s="5"/>
      <c r="L43" s="5"/>
      <c r="M43" s="5"/>
      <c r="N43" s="5"/>
      <c r="O43" s="1"/>
    </row>
    <row r="44" spans="2:15" ht="2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2:15" ht="2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2:15" ht="2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2:15" ht="2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2:15" ht="2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2:15" ht="2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2:15" ht="2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2:15" ht="2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2:15" ht="2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2:15" ht="2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2:15" ht="2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2:15" ht="2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2:15" ht="2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2:15" ht="2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2:15" ht="2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2:15" ht="2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2:15" ht="2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2:15" ht="2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2:15" ht="2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2:15" ht="2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2:15" ht="2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2:15" ht="2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2:15" ht="2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2:15" ht="2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2:15" ht="2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2:15" ht="2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2:15" ht="2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2:15" ht="2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2:15" ht="2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2:15" ht="2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2:15" ht="2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2:15" ht="2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2:15" ht="2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2:15" ht="2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2:15" ht="2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2:15" ht="2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2:15" ht="2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2:15" ht="2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2:15" ht="2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2:15" ht="2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2:15" ht="2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2:15" ht="2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2:15" ht="2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2:15" ht="2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2:15" ht="2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2:15" ht="2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2:15" ht="2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2:15" ht="2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2:15" ht="2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2:15" ht="2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2:15" ht="2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2:15" ht="2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2:15" ht="2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2:15" ht="2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2:15" ht="2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2:15" ht="2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2:15" ht="2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2:15" ht="2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2:15" ht="2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2:15" ht="2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2:15" ht="2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2:15" ht="2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2:15" ht="2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2:15" ht="2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2:15" ht="2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2:15" ht="2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2:15" ht="2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2:15" ht="2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2:15" ht="2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2:15" ht="2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2:15" ht="2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2:15" ht="2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2:15" ht="2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2:15" ht="2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2:15" ht="2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20.25">
      <c r="A119" s="12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ht="20.25">
      <c r="A120" s="12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ht="20.25">
      <c r="A121" s="12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ht="20.25">
      <c r="A122" s="12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ht="20.25">
      <c r="A123" s="12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20.25">
      <c r="A124" s="12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20.25">
      <c r="A125" s="12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20.25">
      <c r="A126" s="12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20.25">
      <c r="A127" s="12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20.25">
      <c r="A128" s="12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20.25">
      <c r="A129" s="12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20.25">
      <c r="A130" s="12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20.25">
      <c r="A131" s="12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ht="20.25">
      <c r="A132" s="1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ht="20.25">
      <c r="A133" s="12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ht="20.25">
      <c r="A134" s="12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ht="20.25">
      <c r="A135" s="12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ht="20.25">
      <c r="A136" s="12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ht="20.25">
      <c r="A137" s="12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ht="20.25">
      <c r="A138" s="12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ht="20.25">
      <c r="A139" s="12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ht="20.25">
      <c r="A140" s="12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ht="20.25">
      <c r="A141" s="12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ht="20.25">
      <c r="A142" s="1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ht="20.25">
      <c r="A143" s="12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ht="20.25">
      <c r="A144" s="12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ht="20.25">
      <c r="A145" s="12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ht="20.25">
      <c r="A146" s="12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ht="20.25">
      <c r="A147" s="12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ht="20.25">
      <c r="A148" s="12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ht="20.25">
      <c r="A149" s="12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ht="20.25">
      <c r="A150" s="12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ht="20.25">
      <c r="A151" s="12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ht="20.25">
      <c r="A152" s="1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20.25">
      <c r="A153" s="12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20.25">
      <c r="A154" s="12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20.25">
      <c r="A155" s="12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20.25">
      <c r="A156" s="12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20.25">
      <c r="A157" s="12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20.25">
      <c r="A158" s="12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20.25">
      <c r="A159" s="12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20.25">
      <c r="A160" s="12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20.25">
      <c r="A161" s="12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20.25">
      <c r="A162" s="1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ht="20.25">
      <c r="A163" s="12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20.25">
      <c r="A164" s="12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20.25">
      <c r="A165" s="12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20.25">
      <c r="A166" s="1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20.25">
      <c r="A167" s="12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20.25">
      <c r="A168" s="12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20.25">
      <c r="A169" s="12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ht="20.25">
      <c r="A170" s="12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20.25">
      <c r="A171" s="12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20.25">
      <c r="A172" s="1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ht="20.25">
      <c r="A173" s="12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ht="20.25">
      <c r="A174" s="12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ht="20.25">
      <c r="A175" s="12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ht="20.25">
      <c r="A176" s="12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ht="20.25">
      <c r="A177" s="1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ht="20.25">
      <c r="A178" s="12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ht="20.25">
      <c r="A179" s="12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ht="20.25">
      <c r="A180" s="12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ht="20.25">
      <c r="A181" s="12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ht="20.25">
      <c r="A182" s="1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ht="20.25">
      <c r="A183" s="12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ht="20.25">
      <c r="A184" s="12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ht="20.25">
      <c r="A185" s="12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ht="20.25">
      <c r="A186" s="12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ht="20.25">
      <c r="A187" s="1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ht="20.25">
      <c r="A188" s="1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ht="20.25">
      <c r="A189" s="1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ht="20.25">
      <c r="A190" s="1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ht="20.25">
      <c r="A191" s="1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ht="20.25">
      <c r="A192" s="1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ht="20.25">
      <c r="A193" s="1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ht="20.25">
      <c r="A194" s="1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ht="20.25">
      <c r="A195" s="1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ht="20.25">
      <c r="A196" s="1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ht="20.25">
      <c r="A197" s="1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ht="20.25">
      <c r="A198" s="1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ht="20.25">
      <c r="A199" s="1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ht="20.25">
      <c r="A200" s="1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ht="20.25">
      <c r="A201" s="1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ht="20.25">
      <c r="A202" s="1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ht="20.25">
      <c r="A203" s="1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ht="20.25">
      <c r="A204" s="1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ht="20.25">
      <c r="A205" s="1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ht="20.25">
      <c r="A206" s="1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ht="20.25">
      <c r="A207" s="12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ht="20.25">
      <c r="A208" s="12"/>
      <c r="B208" s="1"/>
      <c r="C208" s="1"/>
      <c r="D208" s="1"/>
      <c r="E208" s="1"/>
      <c r="F208" s="1"/>
      <c r="G208" s="1"/>
      <c r="H208" s="13"/>
      <c r="I208" s="1"/>
      <c r="J208" s="1"/>
      <c r="K208" s="1"/>
      <c r="L208" s="1"/>
      <c r="M208" s="1"/>
      <c r="N208" s="1"/>
      <c r="O208" s="13"/>
    </row>
    <row r="209" spans="1:15" ht="20.25">
      <c r="A209" s="12"/>
      <c r="B209" s="1"/>
      <c r="C209" s="1"/>
      <c r="D209" s="1"/>
      <c r="E209" s="1"/>
      <c r="F209" s="1"/>
      <c r="G209" s="1"/>
      <c r="H209" s="13"/>
      <c r="I209" s="1"/>
      <c r="J209" s="1"/>
      <c r="K209" s="1"/>
      <c r="L209" s="1"/>
      <c r="M209" s="1"/>
      <c r="N209" s="1"/>
      <c r="O209" s="13"/>
    </row>
    <row r="210" spans="1:15" ht="20.25">
      <c r="A210" s="12"/>
      <c r="B210" s="1"/>
      <c r="C210" s="1"/>
      <c r="D210" s="1"/>
      <c r="E210" s="1"/>
      <c r="F210" s="1"/>
      <c r="G210" s="1"/>
      <c r="H210" s="13"/>
      <c r="I210" s="1"/>
      <c r="J210" s="1"/>
      <c r="K210" s="1"/>
      <c r="L210" s="1"/>
      <c r="M210" s="1"/>
      <c r="N210" s="1"/>
      <c r="O210" s="13"/>
    </row>
    <row r="211" spans="1:15" ht="20.25">
      <c r="A211" s="12"/>
      <c r="B211" s="1"/>
      <c r="C211" s="1"/>
      <c r="D211" s="1"/>
      <c r="E211" s="1"/>
      <c r="F211" s="1"/>
      <c r="G211" s="1"/>
      <c r="H211" s="13"/>
      <c r="I211" s="1"/>
      <c r="J211" s="1"/>
      <c r="K211" s="1"/>
      <c r="L211" s="1"/>
      <c r="M211" s="1"/>
      <c r="N211" s="1"/>
      <c r="O211" s="13"/>
    </row>
    <row r="212" spans="1:15" ht="20.25">
      <c r="A212" s="12"/>
      <c r="B212" s="1"/>
      <c r="C212" s="1"/>
      <c r="D212" s="1"/>
      <c r="E212" s="1"/>
      <c r="F212" s="1"/>
      <c r="G212" s="1"/>
      <c r="H212" s="13"/>
      <c r="I212" s="1"/>
      <c r="J212" s="1"/>
      <c r="K212" s="1"/>
      <c r="L212" s="1"/>
      <c r="M212" s="1"/>
      <c r="N212" s="1"/>
      <c r="O212" s="13"/>
    </row>
    <row r="213" spans="1:15" ht="20.25">
      <c r="A213" s="12"/>
      <c r="B213" s="1"/>
      <c r="C213" s="1"/>
      <c r="D213" s="1"/>
      <c r="E213" s="1"/>
      <c r="F213" s="1"/>
      <c r="G213" s="1"/>
      <c r="H213" s="13"/>
      <c r="I213" s="1"/>
      <c r="J213" s="1"/>
      <c r="K213" s="1"/>
      <c r="L213" s="1"/>
      <c r="M213" s="1"/>
      <c r="N213" s="1"/>
      <c r="O213" s="13"/>
    </row>
    <row r="214" spans="1:15" ht="20.25">
      <c r="A214" s="12"/>
      <c r="B214" s="1"/>
      <c r="C214" s="1"/>
      <c r="D214" s="1"/>
      <c r="E214" s="1"/>
      <c r="F214" s="1"/>
      <c r="G214" s="1"/>
      <c r="H214" s="13"/>
      <c r="I214" s="1"/>
      <c r="J214" s="1"/>
      <c r="K214" s="1"/>
      <c r="L214" s="1"/>
      <c r="M214" s="1"/>
      <c r="N214" s="1"/>
      <c r="O214" s="13"/>
    </row>
    <row r="215" spans="1:15" ht="20.25">
      <c r="A215" s="12"/>
      <c r="B215" s="1"/>
      <c r="C215" s="1"/>
      <c r="D215" s="1"/>
      <c r="E215" s="1"/>
      <c r="F215" s="1"/>
      <c r="G215" s="13"/>
      <c r="H215" s="13"/>
      <c r="I215" s="1"/>
      <c r="J215" s="1"/>
      <c r="K215" s="1"/>
      <c r="L215" s="1"/>
      <c r="M215" s="1"/>
      <c r="N215" s="1"/>
      <c r="O215" s="13"/>
    </row>
    <row r="216" spans="1:15" ht="20.25">
      <c r="A216" s="12"/>
      <c r="B216" s="1"/>
      <c r="C216" s="1"/>
      <c r="D216" s="1"/>
      <c r="E216" s="1"/>
      <c r="F216" s="1"/>
      <c r="G216" s="13"/>
      <c r="H216" s="13"/>
      <c r="I216" s="1"/>
      <c r="J216" s="1"/>
      <c r="K216" s="1"/>
      <c r="L216" s="1"/>
      <c r="M216" s="1"/>
      <c r="N216" s="1"/>
      <c r="O216" s="13"/>
    </row>
    <row r="217" spans="1:15" ht="20.25">
      <c r="A217" s="12"/>
      <c r="B217" s="13"/>
      <c r="C217" s="13"/>
      <c r="D217" s="13"/>
      <c r="E217" s="13"/>
      <c r="F217" s="13"/>
      <c r="G217" s="13"/>
      <c r="H217" s="13"/>
      <c r="I217" s="1"/>
      <c r="J217" s="1"/>
      <c r="K217" s="1"/>
      <c r="L217" s="1"/>
      <c r="M217" s="1"/>
      <c r="N217" s="1"/>
      <c r="O217" s="13"/>
    </row>
    <row r="218" spans="1:15" ht="20.25">
      <c r="A218" s="12"/>
      <c r="B218" s="13"/>
      <c r="C218" s="13"/>
      <c r="D218" s="13"/>
      <c r="E218" s="13"/>
      <c r="F218" s="13"/>
      <c r="G218" s="13"/>
      <c r="H218" s="13"/>
      <c r="I218" s="1"/>
      <c r="J218" s="1"/>
      <c r="K218" s="1"/>
      <c r="L218" s="1"/>
      <c r="M218" s="1"/>
      <c r="N218" s="1"/>
      <c r="O218" s="13"/>
    </row>
    <row r="219" spans="1:15" ht="20.25">
      <c r="A219" s="12"/>
      <c r="B219" s="13"/>
      <c r="C219" s="13"/>
      <c r="D219" s="13"/>
      <c r="E219" s="13"/>
      <c r="F219" s="13"/>
      <c r="G219" s="13"/>
      <c r="H219" s="13"/>
      <c r="I219" s="1"/>
      <c r="J219" s="1"/>
      <c r="K219" s="1"/>
      <c r="L219" s="1"/>
      <c r="M219" s="1"/>
      <c r="N219" s="1"/>
      <c r="O219" s="13"/>
    </row>
    <row r="220" spans="1:15" ht="20.25">
      <c r="A220" s="12"/>
      <c r="B220" s="13"/>
      <c r="C220" s="13"/>
      <c r="D220" s="13"/>
      <c r="E220" s="13"/>
      <c r="F220" s="13"/>
      <c r="G220" s="13"/>
      <c r="H220" s="13"/>
      <c r="I220" s="1"/>
      <c r="J220" s="1"/>
      <c r="K220" s="1"/>
      <c r="L220" s="1"/>
      <c r="M220" s="1"/>
      <c r="N220" s="1"/>
      <c r="O220" s="13"/>
    </row>
    <row r="221" spans="1:15" ht="20.25">
      <c r="A221" s="12"/>
      <c r="B221" s="13"/>
      <c r="C221" s="13"/>
      <c r="D221" s="13"/>
      <c r="E221" s="13"/>
      <c r="F221" s="13"/>
      <c r="G221" s="13"/>
      <c r="H221" s="13"/>
      <c r="I221" s="1"/>
      <c r="J221" s="1"/>
      <c r="K221" s="1"/>
      <c r="L221" s="1"/>
      <c r="M221" s="1"/>
      <c r="N221" s="1"/>
      <c r="O221" s="13"/>
    </row>
    <row r="222" spans="1:15" ht="12.75">
      <c r="A222" s="12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</row>
    <row r="223" spans="1:15" ht="12.75">
      <c r="A223" s="12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</row>
    <row r="224" spans="1:15" ht="12.75">
      <c r="A224" s="12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</row>
    <row r="225" spans="1:15" ht="12.75">
      <c r="A225" s="12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</row>
    <row r="226" spans="1:15" ht="12.75">
      <c r="A226" s="12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</row>
    <row r="227" spans="1:15" ht="12.75">
      <c r="A227" s="12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</row>
    <row r="228" spans="1:15" ht="12.75">
      <c r="A228" s="12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</row>
    <row r="229" spans="1:15" ht="12.75">
      <c r="A229" s="12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</row>
    <row r="230" spans="1:15" ht="12.75">
      <c r="A230" s="12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</row>
    <row r="231" spans="1:15" ht="12.75">
      <c r="A231" s="12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</row>
    <row r="232" spans="1:15" ht="12.75">
      <c r="A232" s="12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</row>
    <row r="233" spans="1:15" ht="12.75">
      <c r="A233" s="12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</row>
    <row r="234" spans="1:15" ht="12.75">
      <c r="A234" s="12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</row>
    <row r="235" spans="1:15" ht="12.75">
      <c r="A235" s="12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</row>
    <row r="236" spans="1:15" ht="12.75">
      <c r="A236" s="12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</row>
    <row r="237" spans="1:15" ht="12.75">
      <c r="A237" s="12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</row>
    <row r="238" spans="1:15" ht="12.75">
      <c r="A238" s="12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</row>
    <row r="239" spans="1:15" ht="12.75">
      <c r="A239" s="12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</row>
    <row r="240" spans="1:15" ht="12.75">
      <c r="A240" s="12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</row>
    <row r="241" spans="1:15" ht="12.75">
      <c r="A241" s="12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</row>
    <row r="242" spans="1:15" ht="12.75">
      <c r="A242" s="12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</row>
    <row r="243" spans="1:15" ht="12.75">
      <c r="A243" s="12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</row>
    <row r="244" spans="1:15" ht="12.75">
      <c r="A244" s="12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</row>
    <row r="245" spans="1:15" ht="12.75">
      <c r="A245" s="12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</row>
    <row r="246" spans="1:15" ht="12.75">
      <c r="A246" s="12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</row>
    <row r="247" spans="1:15" ht="12.75">
      <c r="A247" s="12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</row>
    <row r="248" spans="1:15" ht="12.75">
      <c r="A248" s="12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</row>
    <row r="249" spans="1:15" ht="12.75">
      <c r="A249" s="12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</row>
    <row r="250" spans="1:15" ht="12.75">
      <c r="A250" s="12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</row>
    <row r="251" spans="1:15" ht="12.75">
      <c r="A251" s="12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</row>
    <row r="252" spans="1:15" ht="12.75">
      <c r="A252" s="12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</row>
    <row r="253" spans="1:15" ht="12.75">
      <c r="A253" s="12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</row>
    <row r="254" spans="1:15" ht="12.75">
      <c r="A254" s="12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</row>
    <row r="255" spans="1:15" ht="12.75">
      <c r="A255" s="12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</row>
    <row r="256" spans="1:15" ht="12.75">
      <c r="A256" s="12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</row>
    <row r="257" spans="1:15" ht="12.75">
      <c r="A257" s="12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</row>
    <row r="258" spans="1:15" ht="12.75">
      <c r="A258" s="12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</row>
    <row r="259" spans="1:15" ht="12.75">
      <c r="A259" s="12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</row>
    <row r="260" spans="1:15" ht="12.75">
      <c r="A260" s="12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</row>
    <row r="261" spans="1:15" ht="12.75">
      <c r="A261" s="12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</row>
    <row r="262" spans="1:15" ht="12.75">
      <c r="A262" s="12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</row>
    <row r="263" spans="1:15" ht="12.75">
      <c r="A263" s="12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</row>
    <row r="264" spans="1:15" ht="12.75">
      <c r="A264" s="12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</row>
    <row r="265" spans="1:15" ht="12.75">
      <c r="A265" s="12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</row>
    <row r="266" spans="1:15" ht="12.75">
      <c r="A266" s="12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</row>
    <row r="267" spans="1:15" ht="12.75">
      <c r="A267" s="12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</row>
    <row r="268" spans="1:15" ht="12.75">
      <c r="A268" s="12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</row>
    <row r="269" spans="1:15" ht="12.75">
      <c r="A269" s="12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</row>
    <row r="270" spans="1:15" ht="12.75">
      <c r="A270" s="12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</row>
    <row r="271" spans="1:15" ht="12.75">
      <c r="A271" s="12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</row>
    <row r="272" spans="1:15" ht="12.75">
      <c r="A272" s="12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</row>
    <row r="273" spans="1:15" ht="12.75">
      <c r="A273" s="12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</row>
    <row r="274" spans="1:15" ht="12.75">
      <c r="A274" s="12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</row>
    <row r="275" spans="1:15" ht="12.75">
      <c r="A275" s="12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</row>
    <row r="276" spans="1:15" ht="12.75">
      <c r="A276" s="12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</row>
    <row r="277" spans="1:15" ht="12.75">
      <c r="A277" s="12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</row>
    <row r="278" spans="1:15" ht="12.75">
      <c r="A278" s="12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</row>
    <row r="279" spans="1:15" ht="12.75">
      <c r="A279" s="12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</row>
    <row r="280" spans="1:15" ht="12.75">
      <c r="A280" s="12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</row>
    <row r="281" spans="1:15" ht="12.75">
      <c r="A281" s="12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</row>
    <row r="282" spans="1:15" ht="12.75">
      <c r="A282" s="12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</row>
    <row r="283" spans="1:15" ht="12.75">
      <c r="A283" s="12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</row>
    <row r="284" spans="1:15" ht="12.75">
      <c r="A284" s="12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</row>
    <row r="285" spans="1:15" ht="12.75">
      <c r="A285" s="12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</row>
    <row r="286" spans="1:15" ht="12.75">
      <c r="A286" s="12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</row>
    <row r="287" spans="1:15" ht="12.75">
      <c r="A287" s="12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</row>
    <row r="288" spans="1:15" ht="12.75">
      <c r="A288" s="12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</row>
    <row r="289" spans="1:15" ht="12.75">
      <c r="A289" s="12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</row>
    <row r="290" spans="1:15" ht="12.75">
      <c r="A290" s="12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</row>
    <row r="291" spans="1:15" ht="12.75">
      <c r="A291" s="12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</row>
    <row r="292" spans="1:15" ht="12.75">
      <c r="A292" s="12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</row>
    <row r="293" spans="1:15" ht="12.75">
      <c r="A293" s="12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</row>
    <row r="294" spans="1:15" ht="12.75">
      <c r="A294" s="12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</row>
    <row r="295" spans="1:15" ht="12.75">
      <c r="A295" s="12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</row>
    <row r="296" spans="1:15" ht="12.75">
      <c r="A296" s="12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</row>
    <row r="297" spans="1:15" ht="12.75">
      <c r="A297" s="12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</row>
    <row r="298" spans="1:15" ht="12.75">
      <c r="A298" s="12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</row>
    <row r="299" spans="1:15" ht="12.75">
      <c r="A299" s="12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</row>
    <row r="300" spans="1:15" ht="12.75">
      <c r="A300" s="12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</row>
    <row r="301" spans="1:15" ht="12.75">
      <c r="A301" s="12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</row>
    <row r="302" spans="1:15" ht="12.75">
      <c r="A302" s="12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</row>
    <row r="303" spans="1:15" ht="12.75">
      <c r="A303" s="12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</row>
    <row r="304" spans="1:15" ht="12.75">
      <c r="A304" s="12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</row>
    <row r="305" spans="1:15" ht="12.75">
      <c r="A305" s="12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</row>
    <row r="306" spans="1:15" ht="12.75">
      <c r="A306" s="12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</row>
    <row r="307" spans="1:15" ht="12.75">
      <c r="A307" s="12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</row>
    <row r="308" spans="1:15" ht="12.75">
      <c r="A308" s="12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</row>
    <row r="309" spans="1:15" ht="12.75">
      <c r="A309" s="12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</row>
    <row r="310" spans="1:15" ht="12.75">
      <c r="A310" s="12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</row>
    <row r="311" spans="1:15" ht="12.75">
      <c r="A311" s="12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</row>
    <row r="312" spans="1:15" ht="12.75">
      <c r="A312" s="12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</row>
    <row r="313" spans="1:15" ht="12.75">
      <c r="A313" s="12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</row>
    <row r="314" spans="1:15" ht="12.75">
      <c r="A314" s="12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</row>
    <row r="315" spans="1:15" ht="12.75">
      <c r="A315" s="12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</row>
    <row r="316" spans="1:15" ht="12.75">
      <c r="A316" s="12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</row>
    <row r="317" spans="1:15" ht="12.75">
      <c r="A317" s="12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</row>
    <row r="318" spans="1:15" ht="12.75">
      <c r="A318" s="12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</row>
    <row r="319" spans="1:15" ht="12.75">
      <c r="A319" s="12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</row>
    <row r="320" spans="1:15" ht="12.75">
      <c r="A320" s="12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</row>
    <row r="321" spans="1:15" ht="12.75">
      <c r="A321" s="12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</row>
    <row r="322" spans="1:15" ht="12.75">
      <c r="A322" s="12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</row>
    <row r="323" spans="1:15" ht="12.75">
      <c r="A323" s="12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</row>
    <row r="324" spans="1:15" ht="12.75">
      <c r="A324" s="12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</row>
    <row r="325" spans="1:15" ht="12.75">
      <c r="A325" s="12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</row>
    <row r="326" spans="1:15" ht="12.75">
      <c r="A326" s="12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</row>
    <row r="327" spans="1:15" ht="12.75">
      <c r="A327" s="12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</row>
    <row r="328" spans="1:15" ht="12.75">
      <c r="A328" s="12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</row>
    <row r="329" spans="1:15" ht="12.75">
      <c r="A329" s="12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</row>
    <row r="330" spans="1:15" ht="12.75">
      <c r="A330" s="12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</row>
    <row r="331" spans="1:15" ht="12.75">
      <c r="A331" s="12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</row>
    <row r="332" spans="1:15" ht="12.75">
      <c r="A332" s="12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</row>
    <row r="333" spans="1:15" ht="12.75">
      <c r="A333" s="12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</row>
    <row r="334" spans="1:15" ht="12.75">
      <c r="A334" s="12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</row>
    <row r="335" spans="1:15" ht="12.75">
      <c r="A335" s="12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</row>
    <row r="336" spans="1:15" ht="12.75">
      <c r="A336" s="12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</row>
    <row r="337" spans="1:15" ht="12.75">
      <c r="A337" s="12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</row>
    <row r="338" spans="1:15" ht="12.75">
      <c r="A338" s="12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</row>
    <row r="339" spans="1:15" ht="12.75">
      <c r="A339" s="12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</row>
    <row r="340" spans="1:15" ht="12.75">
      <c r="A340" s="12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</row>
    <row r="341" spans="1:15" ht="12.75">
      <c r="A341" s="12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</row>
    <row r="342" spans="1:15" ht="12.75">
      <c r="A342" s="12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</row>
    <row r="343" spans="1:15" ht="12.75">
      <c r="A343" s="12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</row>
    <row r="344" spans="1:15" ht="12.75">
      <c r="A344" s="12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</row>
    <row r="345" spans="1:15" ht="12.75">
      <c r="A345" s="12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</row>
    <row r="346" spans="1:15" ht="12.75">
      <c r="A346" s="12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</row>
    <row r="347" spans="1:15" ht="12.75">
      <c r="A347" s="12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</row>
    <row r="348" spans="1:15" ht="12.75">
      <c r="A348" s="12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</row>
    <row r="349" spans="1:15" ht="12.75">
      <c r="A349" s="12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</row>
    <row r="350" spans="1:15" ht="12.75">
      <c r="A350" s="12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</row>
    <row r="351" spans="1:15" ht="12.75">
      <c r="A351" s="12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</row>
    <row r="352" spans="1:15" ht="12.75">
      <c r="A352" s="12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</row>
    <row r="353" spans="1:15" ht="12.75">
      <c r="A353" s="12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</row>
    <row r="354" spans="1:15" ht="12.75">
      <c r="A354" s="12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</row>
    <row r="355" spans="1:15" ht="12.75">
      <c r="A355" s="12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</row>
    <row r="356" spans="1:15" ht="12.75">
      <c r="A356" s="12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</row>
    <row r="357" spans="1:15" ht="12.75">
      <c r="A357" s="12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</row>
    <row r="358" spans="1:15" ht="12.75">
      <c r="A358" s="12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</row>
    <row r="359" spans="1:15" ht="12.75">
      <c r="A359" s="12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</row>
    <row r="360" spans="1:15" ht="12.75">
      <c r="A360" s="12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</row>
    <row r="361" spans="1:15" ht="12.75">
      <c r="A361" s="12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</row>
    <row r="362" spans="1:15" ht="12.75">
      <c r="A362" s="12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</row>
    <row r="363" spans="1:15" ht="12.75">
      <c r="A363" s="12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</row>
    <row r="364" spans="1:15" ht="12.75">
      <c r="A364" s="12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</row>
    <row r="365" spans="1:15" ht="12.75">
      <c r="A365" s="12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</row>
    <row r="366" spans="1:15" ht="12.75">
      <c r="A366" s="12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</row>
    <row r="367" spans="1:15" ht="12.75">
      <c r="A367" s="12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</row>
    <row r="368" spans="1:15" ht="12.75">
      <c r="A368" s="12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</row>
    <row r="369" spans="1:15" ht="12.75">
      <c r="A369" s="12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</row>
    <row r="370" spans="1:15" ht="12.75">
      <c r="A370" s="12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</row>
    <row r="371" spans="1:15" ht="12.75">
      <c r="A371" s="12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</row>
    <row r="372" spans="1:15" ht="12.75">
      <c r="A372" s="12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</row>
    <row r="373" spans="1:15" ht="12.75">
      <c r="A373" s="12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</row>
    <row r="374" spans="1:15" ht="12.75">
      <c r="A374" s="12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</row>
    <row r="375" spans="1:15" ht="12.75">
      <c r="A375" s="12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</row>
    <row r="376" spans="1:15" ht="12.75">
      <c r="A376" s="12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</row>
    <row r="377" spans="1:15" ht="12.75">
      <c r="A377" s="12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</row>
    <row r="378" spans="1:15" ht="12.75">
      <c r="A378" s="12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</row>
    <row r="379" spans="1:15" ht="12.75">
      <c r="A379" s="12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</row>
    <row r="380" spans="1:15" ht="12.75">
      <c r="A380" s="12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</row>
    <row r="381" spans="1:15" ht="12.75">
      <c r="A381" s="12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</row>
    <row r="382" spans="1:15" ht="12.75">
      <c r="A382" s="12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</row>
    <row r="383" spans="1:15" ht="12.75">
      <c r="A383" s="12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</row>
    <row r="384" spans="1:15" ht="12.75">
      <c r="A384" s="12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</row>
    <row r="385" spans="1:15" ht="12.75">
      <c r="A385" s="12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</row>
    <row r="386" spans="1:15" ht="12.75">
      <c r="A386" s="12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</row>
    <row r="387" spans="1:15" ht="12.75">
      <c r="A387" s="12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</row>
    <row r="388" spans="1:15" ht="12.75">
      <c r="A388" s="12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</row>
    <row r="389" spans="1:15" ht="12.75">
      <c r="A389" s="12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</row>
    <row r="390" spans="1:15" ht="12.75">
      <c r="A390" s="12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</row>
    <row r="391" spans="1:15" ht="12.75">
      <c r="A391" s="12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</row>
    <row r="392" spans="1:15" ht="12.75">
      <c r="A392" s="12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</row>
    <row r="393" spans="1:15" ht="12.75">
      <c r="A393" s="12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</row>
    <row r="394" spans="1:15" ht="12.75">
      <c r="A394" s="12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</row>
    <row r="395" spans="1:15" ht="12.75">
      <c r="A395" s="12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</row>
    <row r="396" spans="1:15" ht="12.75">
      <c r="A396" s="12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</row>
    <row r="397" spans="1:15" ht="12.75">
      <c r="A397" s="12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</row>
    <row r="398" spans="1:15" ht="12.75">
      <c r="A398" s="12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</row>
    <row r="399" spans="1:15" ht="12.75">
      <c r="A399" s="12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</row>
    <row r="400" spans="1:15" ht="12.75">
      <c r="A400" s="12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</row>
    <row r="401" spans="1:15" ht="12.75">
      <c r="A401" s="12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</row>
    <row r="402" spans="1:15" ht="12.75">
      <c r="A402" s="12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</row>
    <row r="403" spans="1:15" ht="12.75">
      <c r="A403" s="12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</row>
    <row r="404" spans="1:15" ht="12.75">
      <c r="A404" s="12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</row>
    <row r="405" spans="1:15" ht="12.75">
      <c r="A405" s="12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</row>
    <row r="406" spans="1:15" ht="12.75">
      <c r="A406" s="12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</row>
    <row r="407" spans="1:15" ht="12.75">
      <c r="A407" s="12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</row>
    <row r="408" spans="1:15" ht="12.75">
      <c r="A408" s="12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</row>
    <row r="409" spans="1:15" ht="12.75">
      <c r="A409" s="12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</row>
    <row r="410" spans="1:15" ht="12.75">
      <c r="A410" s="12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</row>
    <row r="411" spans="1:15" ht="12.75">
      <c r="A411" s="12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</row>
    <row r="412" spans="1:15" ht="12.75">
      <c r="A412" s="12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</row>
    <row r="413" spans="1:15" ht="12.75">
      <c r="A413" s="12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</row>
    <row r="414" spans="1:15" ht="12.75">
      <c r="A414" s="12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</row>
    <row r="415" spans="1:15" ht="12.75">
      <c r="A415" s="12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</row>
    <row r="416" spans="1:15" ht="12.75">
      <c r="A416" s="12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</row>
    <row r="417" spans="1:15" ht="12.75">
      <c r="A417" s="12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</row>
    <row r="418" spans="1:15" ht="12.75">
      <c r="A418" s="12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</row>
    <row r="419" spans="1:15" ht="12.75">
      <c r="A419" s="12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</row>
    <row r="420" spans="1:15" ht="12.75">
      <c r="A420" s="12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</row>
    <row r="421" spans="1:15" ht="12.75">
      <c r="A421" s="12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</row>
    <row r="422" spans="1:15" ht="12.75">
      <c r="A422" s="12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</row>
    <row r="423" spans="1:15" ht="12.75">
      <c r="A423" s="12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</row>
    <row r="424" spans="1:15" ht="12.75">
      <c r="A424" s="12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</row>
    <row r="425" spans="1:15" ht="12.75">
      <c r="A425" s="12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</row>
    <row r="426" spans="1:15" ht="12.75">
      <c r="A426" s="12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</row>
    <row r="427" spans="1:15" ht="12.75">
      <c r="A427" s="12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</row>
    <row r="428" spans="1:15" ht="12.75">
      <c r="A428" s="12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</row>
    <row r="429" spans="1:15" ht="12.75">
      <c r="A429" s="12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</row>
    <row r="430" spans="1:15" ht="12.75">
      <c r="A430" s="12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</row>
    <row r="431" spans="1:15" ht="12.75">
      <c r="A431" s="12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</row>
    <row r="432" spans="1:15" ht="12.75">
      <c r="A432" s="12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</row>
    <row r="433" spans="1:15" ht="12.75">
      <c r="A433" s="12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</row>
    <row r="434" spans="1:15" ht="12.75">
      <c r="A434" s="12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</row>
    <row r="435" spans="1:15" ht="12.75">
      <c r="A435" s="12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</row>
    <row r="436" spans="1:15" ht="12.75">
      <c r="A436" s="12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</row>
    <row r="437" spans="1:15" ht="12.75">
      <c r="A437" s="12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</row>
    <row r="438" spans="1:15" ht="12.75">
      <c r="A438" s="12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</row>
    <row r="439" spans="1:15" ht="12.75">
      <c r="A439" s="12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</row>
    <row r="440" spans="1:15" ht="12.75">
      <c r="A440" s="12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</row>
    <row r="441" spans="1:15" ht="12.75">
      <c r="A441" s="12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</row>
    <row r="442" spans="1:15" ht="12.75">
      <c r="A442" s="12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</row>
    <row r="443" spans="1:15" ht="12.75">
      <c r="A443" s="12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</row>
    <row r="444" spans="1:15" ht="12.75">
      <c r="A444" s="12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</row>
    <row r="445" spans="1:15" ht="12.75">
      <c r="A445" s="12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</row>
    <row r="446" spans="1:15" ht="12.75">
      <c r="A446" s="12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</row>
    <row r="447" spans="1:15" ht="12.75">
      <c r="A447" s="12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</row>
    <row r="448" spans="1:15" ht="12.75">
      <c r="A448" s="12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</row>
    <row r="449" spans="1:15" ht="12.75">
      <c r="A449" s="12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</row>
    <row r="450" spans="1:15" ht="12.75">
      <c r="A450" s="12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</row>
    <row r="451" spans="1:15" ht="12.75">
      <c r="A451" s="12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</row>
    <row r="452" spans="1:15" ht="12.75">
      <c r="A452" s="12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</row>
    <row r="453" spans="1:15" ht="12.75">
      <c r="A453" s="12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</row>
    <row r="454" spans="1:15" ht="12.75">
      <c r="A454" s="12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</row>
    <row r="455" spans="1:15" ht="12.75">
      <c r="A455" s="12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</row>
    <row r="456" spans="1:15" ht="12.75">
      <c r="A456" s="12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</row>
    <row r="457" spans="1:15" ht="12.75">
      <c r="A457" s="12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</row>
    <row r="458" spans="1:15" ht="12.75">
      <c r="A458" s="12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</row>
    <row r="459" spans="1:15" ht="12.75">
      <c r="A459" s="12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</row>
    <row r="460" spans="1:15" ht="12.75">
      <c r="A460" s="12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</row>
    <row r="461" spans="1:15" ht="12.75">
      <c r="A461" s="12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</row>
    <row r="462" spans="1:15" ht="12.75">
      <c r="A462" s="12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</row>
    <row r="463" spans="1:15" ht="12.75">
      <c r="A463" s="12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</row>
    <row r="464" spans="1:15" ht="12.75">
      <c r="A464" s="12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</row>
    <row r="465" spans="1:15" ht="12.75">
      <c r="A465" s="12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</row>
    <row r="466" spans="1:15" ht="12.75">
      <c r="A466" s="12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</row>
    <row r="467" spans="1:15" ht="12.75">
      <c r="A467" s="12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</row>
    <row r="468" spans="1:15" ht="12.75">
      <c r="A468" s="12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</row>
    <row r="469" spans="1:15" ht="12.75">
      <c r="A469" s="12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</row>
    <row r="470" spans="1:15" ht="12.75">
      <c r="A470" s="12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</row>
    <row r="471" spans="1:15" ht="12.75">
      <c r="A471" s="12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</row>
    <row r="472" spans="1:15" ht="12.75">
      <c r="A472" s="12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</row>
    <row r="473" spans="1:15" ht="12.75">
      <c r="A473" s="12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</row>
    <row r="474" spans="1:15" ht="12.75">
      <c r="A474" s="12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</row>
    <row r="475" spans="1:15" ht="12.75">
      <c r="A475" s="12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</row>
    <row r="476" spans="1:15" ht="12.75">
      <c r="A476" s="12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</row>
    <row r="477" spans="1:15" ht="12.75">
      <c r="A477" s="12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</row>
    <row r="478" spans="1:15" ht="12.75">
      <c r="A478" s="12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</row>
    <row r="479" spans="1:15" ht="12.75">
      <c r="A479" s="12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</row>
    <row r="480" spans="1:15" ht="12.75">
      <c r="A480" s="12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</row>
    <row r="481" spans="1:15" ht="12.75">
      <c r="A481" s="12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</row>
    <row r="482" spans="1:15" ht="12.75">
      <c r="A482" s="12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</row>
    <row r="483" spans="1:15" ht="12.75">
      <c r="A483" s="12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</row>
    <row r="484" spans="1:15" ht="12.75">
      <c r="A484" s="12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</row>
    <row r="485" spans="1:15" ht="12.75">
      <c r="A485" s="12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</row>
    <row r="486" spans="1:15" ht="12.75">
      <c r="A486" s="12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</row>
    <row r="487" spans="1:15" ht="12.75">
      <c r="A487" s="12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</row>
    <row r="488" spans="1:15" ht="12.75">
      <c r="A488" s="12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</row>
    <row r="489" spans="1:15" ht="12.75">
      <c r="A489" s="12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</row>
    <row r="490" spans="1:15" ht="12.75">
      <c r="A490" s="12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</row>
    <row r="491" spans="1:15" ht="12.75">
      <c r="A491" s="12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</row>
    <row r="492" spans="1:15" ht="12.75">
      <c r="A492" s="12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</row>
    <row r="493" spans="1:15" ht="12.75">
      <c r="A493" s="12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</row>
    <row r="494" spans="1:15" ht="12.75">
      <c r="A494" s="12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</row>
    <row r="495" spans="1:15" ht="12.75">
      <c r="A495" s="12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</row>
    <row r="496" spans="1:15" ht="12.75">
      <c r="A496" s="12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</row>
    <row r="497" spans="1:15" ht="12.75">
      <c r="A497" s="12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</row>
    <row r="498" spans="1:15" ht="12.75">
      <c r="A498" s="12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</row>
    <row r="499" spans="1:15" ht="12.75">
      <c r="A499" s="12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</row>
    <row r="500" spans="1:15" ht="12.75">
      <c r="A500" s="12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</row>
    <row r="501" spans="1:15" ht="12.75">
      <c r="A501" s="12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</row>
    <row r="502" spans="1:15" ht="12.75">
      <c r="A502" s="12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</row>
    <row r="503" spans="1:15" ht="12.75">
      <c r="A503" s="12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</row>
    <row r="504" spans="1:15" ht="12.75">
      <c r="A504" s="12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</row>
    <row r="505" spans="1:15" ht="12.75">
      <c r="A505" s="12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</row>
    <row r="506" spans="1:15" ht="12.75">
      <c r="A506" s="12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</row>
    <row r="507" spans="1:15" ht="12.75">
      <c r="A507" s="12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</row>
    <row r="508" spans="1:15" ht="12.75">
      <c r="A508" s="12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</row>
    <row r="509" spans="1:15" ht="12.75">
      <c r="A509" s="12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</row>
    <row r="510" spans="1:15" ht="12.75">
      <c r="A510" s="12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</row>
    <row r="511" spans="1:15" ht="12.75">
      <c r="A511" s="12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</row>
    <row r="512" spans="1:15" ht="12.75">
      <c r="A512" s="12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</row>
    <row r="513" spans="1:15" ht="12.75">
      <c r="A513" s="12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</row>
    <row r="514" spans="1:15" ht="12.75">
      <c r="A514" s="12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</row>
    <row r="515" spans="1:15" ht="12.75">
      <c r="A515" s="12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</row>
    <row r="516" spans="1:15" ht="12.75">
      <c r="A516" s="12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</row>
    <row r="517" spans="1:15" ht="12.75">
      <c r="A517" s="12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</row>
    <row r="518" spans="1:15" ht="12.75">
      <c r="A518" s="12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</row>
    <row r="519" spans="1:15" ht="12.75">
      <c r="A519" s="12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</row>
    <row r="520" spans="1:15" ht="12.75">
      <c r="A520" s="12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</row>
    <row r="521" spans="1:15" ht="12.75">
      <c r="A521" s="12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</row>
    <row r="522" spans="1:15" ht="12.75">
      <c r="A522" s="12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</row>
    <row r="523" spans="1:15" ht="12.75">
      <c r="A523" s="12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</row>
    <row r="524" spans="1:15" ht="12.75">
      <c r="A524" s="12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</row>
    <row r="525" spans="1:15" ht="12.75">
      <c r="A525" s="12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</row>
    <row r="526" spans="1:15" ht="12.75">
      <c r="A526" s="12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</row>
    <row r="527" spans="1:15" ht="12.75">
      <c r="A527" s="12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</row>
    <row r="528" spans="1:15" ht="12.75">
      <c r="A528" s="12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</row>
    <row r="529" spans="1:15" ht="12.75">
      <c r="A529" s="12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</row>
    <row r="530" spans="1:15" ht="12.75">
      <c r="A530" s="12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</row>
    <row r="531" spans="1:15" ht="12.75">
      <c r="A531" s="12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</row>
    <row r="532" spans="1:15" ht="12.75">
      <c r="A532" s="12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</row>
    <row r="533" spans="1:15" ht="12.75">
      <c r="A533" s="12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</row>
    <row r="534" spans="1:15" ht="12.75">
      <c r="A534" s="12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</row>
    <row r="535" spans="1:15" ht="12.75">
      <c r="A535" s="12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</row>
    <row r="536" spans="1:15" ht="12.75">
      <c r="A536" s="12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</row>
    <row r="537" spans="1:15" ht="12.75">
      <c r="A537" s="12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</row>
    <row r="538" spans="1:15" ht="12.75">
      <c r="A538" s="12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</row>
    <row r="539" spans="1:15" ht="12.75">
      <c r="A539" s="12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</row>
    <row r="540" spans="1:15" ht="12.75">
      <c r="A540" s="12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</row>
    <row r="541" spans="1:15" ht="12.75">
      <c r="A541" s="12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</row>
    <row r="542" spans="1:15" ht="12.75">
      <c r="A542" s="12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</row>
    <row r="543" spans="1:15" ht="12.75">
      <c r="A543" s="12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</row>
    <row r="544" spans="1:15" ht="12.75">
      <c r="A544" s="12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</row>
    <row r="545" spans="1:15" ht="12.75">
      <c r="A545" s="12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</row>
    <row r="546" spans="1:15" ht="12.75">
      <c r="A546" s="12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</row>
    <row r="547" spans="1:15" ht="12.75">
      <c r="A547" s="12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</row>
    <row r="548" spans="1:15" ht="12.75">
      <c r="A548" s="12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</row>
    <row r="549" spans="1:15" ht="12.75">
      <c r="A549" s="12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</row>
    <row r="550" spans="1:15" ht="12.75">
      <c r="A550" s="12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</row>
    <row r="551" spans="1:15" ht="12.75">
      <c r="A551" s="12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</row>
    <row r="552" spans="1:15" ht="12.75">
      <c r="A552" s="12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</row>
    <row r="553" spans="1:15" ht="12.75">
      <c r="A553" s="12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</row>
    <row r="554" spans="1:15" ht="12.75">
      <c r="A554" s="12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</row>
    <row r="555" spans="1:15" ht="12.75">
      <c r="A555" s="12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</row>
    <row r="556" spans="1:15" ht="12.75">
      <c r="A556" s="12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</row>
    <row r="557" spans="1:15" ht="12.75">
      <c r="A557" s="12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</row>
    <row r="558" spans="1:15" ht="12.75">
      <c r="A558" s="12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</row>
    <row r="559" spans="1:15" ht="12.75">
      <c r="A559" s="12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</row>
    <row r="560" spans="1:15" ht="12.75">
      <c r="A560" s="12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</row>
    <row r="561" spans="1:15" ht="12.75">
      <c r="A561" s="12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</row>
    <row r="562" spans="1:15" ht="12.75">
      <c r="A562" s="12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</row>
    <row r="563" spans="1:15" ht="12.75">
      <c r="A563" s="12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</row>
    <row r="564" spans="1:15" ht="12.75">
      <c r="A564" s="12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</row>
    <row r="565" spans="1:15" ht="12.75">
      <c r="A565" s="12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</row>
    <row r="566" spans="1:15" ht="12.75">
      <c r="A566" s="12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</row>
    <row r="567" spans="1:15" ht="12.75">
      <c r="A567" s="12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</row>
    <row r="568" spans="1:15" ht="12.75">
      <c r="A568" s="12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</row>
    <row r="569" spans="1:15" ht="12.75">
      <c r="A569" s="12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</row>
    <row r="570" spans="1:15" ht="12.75">
      <c r="A570" s="12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</row>
    <row r="571" spans="1:15" ht="12.75">
      <c r="A571" s="12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</row>
    <row r="572" spans="1:15" ht="12.75">
      <c r="A572" s="12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</row>
    <row r="573" spans="1:15" ht="12.75">
      <c r="A573" s="12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</row>
    <row r="574" spans="1:15" ht="12.75">
      <c r="A574" s="12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</row>
    <row r="575" spans="1:15" ht="12.75">
      <c r="A575" s="12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</row>
    <row r="576" spans="1:15" ht="12.75">
      <c r="A576" s="12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</row>
    <row r="577" spans="1:15" ht="12.75">
      <c r="A577" s="12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</row>
    <row r="578" spans="1:15" ht="12.75">
      <c r="A578" s="12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</row>
    <row r="579" spans="1:15" ht="12.75">
      <c r="A579" s="12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</row>
    <row r="580" spans="1:15" ht="12.75">
      <c r="A580" s="12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</row>
    <row r="581" spans="1:15" ht="12.75">
      <c r="A581" s="12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</row>
    <row r="582" spans="1:15" ht="12.75">
      <c r="A582" s="12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</row>
    <row r="583" spans="1:15" ht="12.75">
      <c r="A583" s="12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</row>
    <row r="584" spans="1:15" ht="12.75">
      <c r="A584" s="12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</row>
    <row r="585" spans="1:15" ht="12.75">
      <c r="A585" s="12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</row>
    <row r="586" spans="1:15" ht="12.75">
      <c r="A586" s="12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</row>
    <row r="587" spans="1:15" ht="12.75">
      <c r="A587" s="12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</row>
    <row r="588" spans="1:15" ht="12.75">
      <c r="A588" s="12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</row>
    <row r="589" spans="1:15" ht="12.75">
      <c r="A589" s="12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</row>
    <row r="590" spans="1:15" ht="12.75">
      <c r="A590" s="12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</row>
    <row r="591" spans="1:15" ht="12.75">
      <c r="A591" s="12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</row>
    <row r="592" spans="1:15" ht="12.75">
      <c r="A592" s="12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</row>
    <row r="593" spans="1:15" ht="12.75">
      <c r="A593" s="12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</row>
    <row r="594" spans="1:15" ht="12.75">
      <c r="A594" s="12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</row>
    <row r="595" spans="1:15" ht="12.75">
      <c r="A595" s="12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</row>
    <row r="596" spans="1:15" ht="12.75">
      <c r="A596" s="12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</row>
    <row r="597" spans="1:15" ht="12.75">
      <c r="A597" s="12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</row>
    <row r="598" spans="1:15" ht="12.75">
      <c r="A598" s="12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</row>
    <row r="599" spans="1:15" ht="12.75">
      <c r="A599" s="12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</row>
    <row r="600" spans="1:15" ht="12.75">
      <c r="A600" s="12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</row>
    <row r="601" spans="1:15" ht="12.75">
      <c r="A601" s="12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</row>
    <row r="602" spans="1:15" ht="12.75">
      <c r="A602" s="12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</row>
    <row r="603" spans="1:15" ht="12.75">
      <c r="A603" s="12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</row>
    <row r="604" spans="1:15" ht="12.75">
      <c r="A604" s="12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</row>
    <row r="605" spans="1:15" ht="12.75">
      <c r="A605" s="12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</row>
    <row r="606" spans="1:15" ht="12.75">
      <c r="A606" s="12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</row>
    <row r="607" spans="1:15" ht="12.75">
      <c r="A607" s="12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</row>
    <row r="608" spans="1:15" ht="12.75">
      <c r="A608" s="12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</row>
    <row r="609" spans="1:15" ht="12.75">
      <c r="A609" s="12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</row>
    <row r="610" spans="1:15" ht="12.75">
      <c r="A610" s="12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</row>
    <row r="611" spans="1:15" ht="12.75">
      <c r="A611" s="12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</row>
    <row r="612" spans="1:15" ht="12.75">
      <c r="A612" s="12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</row>
    <row r="613" spans="1:15" ht="12.75">
      <c r="A613" s="12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</row>
    <row r="614" spans="1:15" ht="12.75">
      <c r="A614" s="12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</row>
    <row r="615" spans="1:15" ht="12.75">
      <c r="A615" s="12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</row>
    <row r="616" spans="1:15" ht="12.75">
      <c r="A616" s="12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</row>
    <row r="617" spans="1:15" ht="12.75">
      <c r="A617" s="12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</row>
    <row r="618" spans="1:15" ht="12.75">
      <c r="A618" s="12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</row>
    <row r="619" spans="1:15" ht="12.75">
      <c r="A619" s="12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</row>
    <row r="620" spans="1:15" ht="12.75">
      <c r="A620" s="12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</row>
    <row r="621" spans="1:15" ht="12.75">
      <c r="A621" s="12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</row>
    <row r="622" spans="1:15" ht="12.75">
      <c r="A622" s="12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</row>
    <row r="623" spans="1:15" ht="12.75">
      <c r="A623" s="12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</row>
    <row r="624" spans="1:15" ht="12.75">
      <c r="A624" s="12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</row>
    <row r="625" spans="1:15" ht="12.75">
      <c r="A625" s="12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</row>
    <row r="626" spans="1:15" ht="12.75">
      <c r="A626" s="12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</row>
    <row r="627" spans="1:15" ht="12.75">
      <c r="A627" s="12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</row>
    <row r="628" spans="1:15" ht="12.75">
      <c r="A628" s="12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</row>
    <row r="629" spans="1:15" ht="12.75">
      <c r="A629" s="12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</row>
    <row r="630" spans="1:15" ht="12.75">
      <c r="A630" s="12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</row>
    <row r="631" spans="1:15" ht="12.75">
      <c r="A631" s="12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</row>
    <row r="632" spans="1:15" ht="12.75">
      <c r="A632" s="12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</row>
    <row r="633" spans="1:15" ht="12.75">
      <c r="A633" s="12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</row>
    <row r="634" spans="1:15" ht="12.75">
      <c r="A634" s="12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</row>
    <row r="635" spans="1:15" ht="12.75">
      <c r="A635" s="12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</row>
    <row r="636" spans="1:15" ht="12.75">
      <c r="A636" s="12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</row>
    <row r="637" spans="1:15" ht="12.75">
      <c r="A637" s="12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</row>
    <row r="638" spans="1:15" ht="12.75">
      <c r="A638" s="12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</row>
    <row r="639" spans="1:15" ht="12.75">
      <c r="A639" s="12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</row>
    <row r="640" spans="1:15" ht="12.75">
      <c r="A640" s="12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</row>
    <row r="641" spans="1:15" ht="12.75">
      <c r="A641" s="12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</row>
    <row r="642" spans="1:15" ht="12.75">
      <c r="A642" s="12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</row>
    <row r="643" spans="1:15" ht="12.75">
      <c r="A643" s="12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</row>
    <row r="644" spans="1:15" ht="12.75">
      <c r="A644" s="12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</row>
    <row r="645" spans="1:15" ht="12.75">
      <c r="A645" s="12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</row>
  </sheetData>
  <sheetProtection scenarios="1"/>
  <printOptions/>
  <pageMargins left="0.25" right="0.25" top="1" bottom="1" header="0.48" footer="0.5"/>
  <pageSetup horizontalDpi="300" verticalDpi="300" orientation="portrait" scale="78" r:id="rId1"/>
  <headerFooter alignWithMargins="0">
    <oddHeader xml:space="preserve">&amp;C      </oddHeader>
  </headerFooter>
  <colBreaks count="1" manualBreakCount="1">
    <brk id="14" min="1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ala</cp:lastModifiedBy>
  <cp:lastPrinted>2018-02-13T18:39:48Z</cp:lastPrinted>
  <dcterms:created xsi:type="dcterms:W3CDTF">1999-02-09T19:35:37Z</dcterms:created>
  <dcterms:modified xsi:type="dcterms:W3CDTF">2018-02-13T18:40:08Z</dcterms:modified>
  <cp:category/>
  <cp:version/>
  <cp:contentType/>
  <cp:contentStatus/>
</cp:coreProperties>
</file>