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<sst xmlns="http://schemas.openxmlformats.org/spreadsheetml/2006/main" count="129" uniqueCount="40">
  <si>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</si>
  <si>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</si>
  <si>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</si>
  <si>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</si>
  <si>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</si>
  <si>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</si>
  <si>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</si>
  <si>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</si>
  <si>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</si>
  <si>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</si>
  <si>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</si>
  <si>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</si>
  <si>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</si>
  <si>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APRIL 24 2018</t>
  </si>
  <si>
    <t>509B</t>
  </si>
  <si>
    <t>505B</t>
  </si>
  <si>
    <t>503B</t>
  </si>
  <si>
    <t>502B</t>
  </si>
  <si>
    <t>402E</t>
  </si>
  <si>
    <t>402C</t>
  </si>
  <si>
    <t>320K</t>
  </si>
  <si>
    <t>GRAS</t>
  </si>
  <si>
    <t>BLK</t>
  </si>
  <si>
    <t>RED</t>
  </si>
  <si>
    <t>EXOT</t>
  </si>
  <si>
    <t>BRIT</t>
  </si>
  <si>
    <t>LEAN</t>
  </si>
  <si>
    <t>504A*</t>
  </si>
  <si>
    <t>502E*</t>
  </si>
  <si>
    <t>408F</t>
  </si>
  <si>
    <t>405B</t>
  </si>
  <si>
    <t>411A</t>
  </si>
  <si>
    <t>410A</t>
  </si>
  <si>
    <t>404J</t>
  </si>
  <si>
    <t>222D</t>
  </si>
  <si>
    <t>406J</t>
  </si>
  <si>
    <t>224B</t>
  </si>
  <si>
    <t>UT</t>
  </si>
  <si>
    <t>409M*</t>
  </si>
  <si>
    <t>411D*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</si>
</sst>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1" t="s">
        <v>13</v>
      </c>
      <c r="H4" s="41"/>
      <c r="I4" s="41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6.25">
      <c r="B11" s="36" t="s">
        <v>14</v>
      </c>
      <c r="C11" s="39" t="s">
        <v>21</v>
      </c>
      <c r="D11" s="36">
        <v>499</v>
      </c>
      <c r="E11" s="36">
        <v>32</v>
      </c>
      <c r="F11" s="42" t="s">
        <v>4</v>
      </c>
      <c r="G11" s="43" t="e">
        <f aca="true" t="shared" si="0" ref="G11:G27">D11*F11/100</f>
        <v>#VALUE!</v>
      </c>
      <c r="H11" s="24"/>
      <c r="I11" s="44" t="s">
        <v>29</v>
      </c>
      <c r="J11" s="39" t="s">
        <v>25</v>
      </c>
      <c r="K11" s="36">
        <v>433</v>
      </c>
      <c r="L11" s="36">
        <v>24</v>
      </c>
      <c r="M11" s="42" t="s">
        <v>4</v>
      </c>
      <c r="N11" s="43" t="e">
        <f>K11*M11/100</f>
        <v>#VALUE!</v>
      </c>
    </row>
    <row r="12" spans="1:14" ht="26.25">
      <c r="A12" s="4"/>
      <c r="B12" s="36" t="s">
        <v>15</v>
      </c>
      <c r="C12" s="39" t="s">
        <v>22</v>
      </c>
      <c r="D12" s="36">
        <v>600</v>
      </c>
      <c r="E12" s="36">
        <v>34</v>
      </c>
      <c r="F12" s="42" t="s">
        <v>4</v>
      </c>
      <c r="G12" s="43" t="e">
        <f t="shared" si="0"/>
        <v>#VALUE!</v>
      </c>
      <c r="H12" s="24"/>
      <c r="I12" s="44" t="s">
        <v>30</v>
      </c>
      <c r="J12" s="39" t="s">
        <v>25</v>
      </c>
      <c r="K12" s="36">
        <v>498</v>
      </c>
      <c r="L12" s="36">
        <v>26</v>
      </c>
      <c r="M12" s="42" t="s">
        <v>4</v>
      </c>
      <c r="N12" s="43" t="e">
        <f aca="true" t="shared" si="1" ref="N12:N20">K12*M12/100</f>
        <v>#VALUE!</v>
      </c>
    </row>
    <row r="13" spans="1:14" ht="26.25">
      <c r="A13" s="7" t="s">
        <v>6</v>
      </c>
      <c r="B13" s="36" t="s">
        <v>16</v>
      </c>
      <c r="C13" s="39" t="s">
        <v>23</v>
      </c>
      <c r="D13" s="36">
        <v>600</v>
      </c>
      <c r="E13" s="36">
        <v>18</v>
      </c>
      <c r="F13" s="42" t="s">
        <v>4</v>
      </c>
      <c r="G13" s="43" t="e">
        <f t="shared" si="0"/>
        <v>#VALUE!</v>
      </c>
      <c r="H13" s="24"/>
      <c r="I13" s="44" t="s">
        <v>31</v>
      </c>
      <c r="J13" s="39" t="s">
        <v>25</v>
      </c>
      <c r="K13" s="36">
        <v>569</v>
      </c>
      <c r="L13" s="36">
        <v>37</v>
      </c>
      <c r="M13" s="42"/>
      <c r="N13" s="43">
        <f>K13*M13/100</f>
        <v>0</v>
      </c>
    </row>
    <row r="14" spans="1:14" ht="26.25">
      <c r="A14" s="4"/>
      <c r="B14" s="36" t="s">
        <v>17</v>
      </c>
      <c r="C14" s="39" t="s">
        <v>23</v>
      </c>
      <c r="D14" s="36">
        <v>710</v>
      </c>
      <c r="E14" s="36">
        <v>24</v>
      </c>
      <c r="F14" s="42" t="s">
        <v>4</v>
      </c>
      <c r="G14" s="43" t="e">
        <f t="shared" si="0"/>
        <v>#VALUE!</v>
      </c>
      <c r="H14" s="24"/>
      <c r="I14" s="44" t="s">
        <v>32</v>
      </c>
      <c r="J14" s="39" t="s">
        <v>25</v>
      </c>
      <c r="K14" s="36">
        <v>630</v>
      </c>
      <c r="L14" s="36">
        <v>28</v>
      </c>
      <c r="M14" s="42" t="s">
        <v>4</v>
      </c>
      <c r="N14" s="43" t="e">
        <f t="shared" si="1"/>
        <v>#VALUE!</v>
      </c>
    </row>
    <row r="15" spans="1:15" ht="26.25">
      <c r="A15" s="4"/>
      <c r="B15" s="36" t="s">
        <v>18</v>
      </c>
      <c r="C15" s="39" t="s">
        <v>24</v>
      </c>
      <c r="D15" s="36">
        <v>716</v>
      </c>
      <c r="E15" s="36">
        <v>29</v>
      </c>
      <c r="F15" s="42" t="s">
        <v>4</v>
      </c>
      <c r="G15" s="43" t="e">
        <f t="shared" si="0"/>
        <v>#VALUE!</v>
      </c>
      <c r="H15" s="24"/>
      <c r="I15" s="44" t="s">
        <v>33</v>
      </c>
      <c r="J15" s="39" t="s">
        <v>22</v>
      </c>
      <c r="K15" s="36">
        <v>551</v>
      </c>
      <c r="L15" s="36">
        <v>29</v>
      </c>
      <c r="M15" s="42" t="s">
        <v>4</v>
      </c>
      <c r="N15" s="43" t="e">
        <f t="shared" si="1"/>
        <v>#VALUE!</v>
      </c>
      <c r="O15" s="1"/>
    </row>
    <row r="16" spans="1:15" ht="26.25">
      <c r="A16" s="4"/>
      <c r="B16" s="36" t="s">
        <v>27</v>
      </c>
      <c r="C16" s="39" t="s">
        <v>22</v>
      </c>
      <c r="D16" s="36">
        <v>702</v>
      </c>
      <c r="E16" s="36">
        <v>16</v>
      </c>
      <c r="F16" s="42" t="s">
        <v>4</v>
      </c>
      <c r="G16" s="43" t="e">
        <f t="shared" si="0"/>
        <v>#VALUE!</v>
      </c>
      <c r="H16" s="24"/>
      <c r="I16" s="44" t="s">
        <v>34</v>
      </c>
      <c r="J16" s="39" t="s">
        <v>26</v>
      </c>
      <c r="K16" s="36">
        <v>522</v>
      </c>
      <c r="L16" s="36">
        <v>59</v>
      </c>
      <c r="M16" s="42" t="s">
        <v>4</v>
      </c>
      <c r="N16" s="43" t="e">
        <f t="shared" si="1"/>
        <v>#VALUE!</v>
      </c>
      <c r="O16" s="1"/>
    </row>
    <row r="17" spans="1:15" ht="26.25">
      <c r="A17" s="4"/>
      <c r="B17" s="36" t="s">
        <v>28</v>
      </c>
      <c r="C17" s="39" t="s">
        <v>24</v>
      </c>
      <c r="D17" s="36">
        <v>804</v>
      </c>
      <c r="E17" s="36">
        <v>22</v>
      </c>
      <c r="F17" s="42" t="s">
        <v>4</v>
      </c>
      <c r="G17" s="43" t="e">
        <f t="shared" si="0"/>
        <v>#VALUE!</v>
      </c>
      <c r="H17" s="24"/>
      <c r="I17" s="44" t="s">
        <v>35</v>
      </c>
      <c r="J17" s="39" t="s">
        <v>21</v>
      </c>
      <c r="K17" s="36">
        <v>499</v>
      </c>
      <c r="L17" s="36">
        <v>52</v>
      </c>
      <c r="M17" s="42" t="s">
        <v>4</v>
      </c>
      <c r="N17" s="43" t="e">
        <f t="shared" si="1"/>
        <v>#VALUE!</v>
      </c>
      <c r="O17" s="1"/>
    </row>
    <row r="18" spans="1:15" ht="26.25">
      <c r="A18" s="4"/>
      <c r="B18" s="36" t="s">
        <v>19</v>
      </c>
      <c r="C18" s="39" t="s">
        <v>25</v>
      </c>
      <c r="D18" s="36">
        <v>564</v>
      </c>
      <c r="E18" s="36">
        <v>28</v>
      </c>
      <c r="F18" s="42" t="s">
        <v>4</v>
      </c>
      <c r="G18" s="43" t="e">
        <f t="shared" si="0"/>
        <v>#VALUE!</v>
      </c>
      <c r="H18" s="24"/>
      <c r="I18" s="44" t="s">
        <v>38</v>
      </c>
      <c r="J18" s="39" t="s">
        <v>24</v>
      </c>
      <c r="K18" s="36">
        <v>870</v>
      </c>
      <c r="L18" s="36">
        <v>6</v>
      </c>
      <c r="M18" s="42" t="s">
        <v>4</v>
      </c>
      <c r="N18" s="43" t="e">
        <f t="shared" si="1"/>
        <v>#VALUE!</v>
      </c>
      <c r="O18" s="1"/>
    </row>
    <row r="19" spans="1:15" ht="26.25">
      <c r="A19" s="4"/>
      <c r="B19" s="36" t="s">
        <v>20</v>
      </c>
      <c r="C19" s="39" t="s">
        <v>26</v>
      </c>
      <c r="D19" s="36">
        <v>569</v>
      </c>
      <c r="E19" s="36">
        <v>27</v>
      </c>
      <c r="F19" s="42" t="s">
        <v>4</v>
      </c>
      <c r="G19" s="43" t="e">
        <f t="shared" si="0"/>
        <v>#VALUE!</v>
      </c>
      <c r="H19" s="24"/>
      <c r="I19" s="44" t="s">
        <v>39</v>
      </c>
      <c r="J19" s="39" t="s">
        <v>24</v>
      </c>
      <c r="K19" s="36">
        <v>796</v>
      </c>
      <c r="L19" s="36">
        <v>20</v>
      </c>
      <c r="M19" s="42" t="s">
        <v>4</v>
      </c>
      <c r="N19" s="43" t="e">
        <f t="shared" si="1"/>
        <v>#VALUE!</v>
      </c>
      <c r="O19" s="1"/>
    </row>
    <row r="20" spans="1:15" ht="26.25">
      <c r="A20" s="4"/>
      <c r="B20" s="24"/>
      <c r="C20" s="24"/>
      <c r="D20" s="24"/>
      <c r="E20" s="24"/>
      <c r="F20" s="33" t="s">
        <v>4</v>
      </c>
      <c r="G20" s="21"/>
      <c r="H20" s="24"/>
      <c r="I20" s="44" t="s">
        <v>36</v>
      </c>
      <c r="J20" s="39" t="s">
        <v>37</v>
      </c>
      <c r="K20" s="36">
        <v>452</v>
      </c>
      <c r="L20" s="36">
        <v>25</v>
      </c>
      <c r="M20" s="42" t="s">
        <v>4</v>
      </c>
      <c r="N20" s="43" t="e">
        <f t="shared" si="1"/>
        <v>#VALUE!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6.25">
      <c r="A22" s="4"/>
      <c r="B22" s="24"/>
      <c r="C22" s="24"/>
      <c r="D22" s="24"/>
      <c r="E22" s="24">
        <f>SUM(E11:E21)</f>
        <v>230</v>
      </c>
      <c r="F22" s="33"/>
      <c r="G22" s="21">
        <f t="shared" si="0"/>
        <v>0</v>
      </c>
      <c r="H22" s="24"/>
      <c r="I22" s="24"/>
      <c r="J22" s="38"/>
      <c r="K22" s="36"/>
      <c r="L22" s="36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9"/>
      <c r="K23" s="24"/>
      <c r="L23" s="24">
        <f>SUM(L11:L22)</f>
        <v>306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24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 t="s">
        <v>4</v>
      </c>
      <c r="J25" s="24" t="s">
        <v>4</v>
      </c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 t="s">
        <v>4</v>
      </c>
      <c r="L26" s="24" t="s">
        <v>4</v>
      </c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/>
      <c r="J31" s="24"/>
      <c r="K31" s="24"/>
      <c r="L31" s="24"/>
      <c r="M31" s="25"/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6"/>
      <c r="N32" s="31">
        <f>K32*M32/100</f>
        <v>0</v>
      </c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 t="s">
        <v>4</v>
      </c>
      <c r="L33" s="24" t="s">
        <v>4</v>
      </c>
      <c r="M33" s="26"/>
      <c r="N33" s="31"/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/>
      <c r="L34" s="24"/>
      <c r="M34" s="26"/>
      <c r="N34" s="31">
        <f>K34*M34/100</f>
        <v>0</v>
      </c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O645" s="13"/>
    </row>
  </sheetData>
  <sheetProtection scenarios="1"/>
  <mergeCells count="1">
    <mergeCell ref="G4:I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2018-04-24T00:01:41Z</dcterms:modified>
  <cp:category/>
  <cp:version/>
  <cp:contentType/>
  <cp:contentStatus/>
</cp:coreProperties>
</file>