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<sst xmlns="http://schemas.openxmlformats.org/spreadsheetml/2006/main" count="71" uniqueCount="45">
  <si>
    <t>STANDING</t>
  </si>
  <si>
    <t>IN PEN #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</si>
  <si>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</si>
  <si>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</si>
  <si>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</si>
  <si>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</si>
  <si>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</si>
  <si>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</si>
  <si>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</si>
  <si>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</si>
  <si>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</si>
  <si>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</si>
  <si>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</si>
  <si>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502L</t>
  </si>
  <si>
    <t>509M</t>
  </si>
  <si>
    <t>509L*</t>
  </si>
  <si>
    <t>506P</t>
  </si>
  <si>
    <t>506L*</t>
  </si>
  <si>
    <t>505B</t>
  </si>
  <si>
    <t>505A*</t>
  </si>
  <si>
    <t>510N</t>
  </si>
  <si>
    <t>601E</t>
  </si>
  <si>
    <t>501B</t>
  </si>
  <si>
    <t>508E</t>
  </si>
  <si>
    <t>402E</t>
  </si>
  <si>
    <t>302M</t>
  </si>
  <si>
    <t>BLK</t>
  </si>
  <si>
    <t>EXOT</t>
  </si>
  <si>
    <t>503D</t>
  </si>
  <si>
    <t>402C</t>
  </si>
  <si>
    <t>BRIT</t>
  </si>
  <si>
    <t>HEIFERS</t>
  </si>
  <si>
    <t>409K</t>
  </si>
  <si>
    <t>406A</t>
  </si>
  <si>
    <t>406N*</t>
  </si>
  <si>
    <t>404J</t>
  </si>
  <si>
    <t>412H</t>
  </si>
  <si>
    <t>317J</t>
  </si>
  <si>
    <t>405A</t>
  </si>
  <si>
    <t>403C</t>
  </si>
  <si>
    <t>408F</t>
  </si>
  <si>
    <t>405B</t>
  </si>
  <si>
    <t>STEERS</t>
  </si>
  <si>
    <t>411A</t>
  </si>
  <si>
    <t>507H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</si>
</sst>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F36" sqref="F36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7</v>
      </c>
      <c r="C1" s="6" t="s">
        <v>2</v>
      </c>
      <c r="D1" s="6" t="s">
        <v>12</v>
      </c>
      <c r="E1" s="6" t="s">
        <v>4</v>
      </c>
      <c r="F1" s="6" t="s">
        <v>6</v>
      </c>
      <c r="G1" s="6" t="s">
        <v>9</v>
      </c>
      <c r="H1" s="11" t="s">
        <v>11</v>
      </c>
    </row>
    <row r="2" spans="1:8" ht="18">
      <c r="A2" s="7" t="s">
        <v>1</v>
      </c>
      <c r="B2" s="8" t="s">
        <v>8</v>
      </c>
      <c r="C2" s="8"/>
      <c r="D2" s="8" t="s">
        <v>3</v>
      </c>
      <c r="E2" s="8" t="s">
        <v>5</v>
      </c>
      <c r="F2" s="8" t="s">
        <v>5</v>
      </c>
      <c r="G2" s="8"/>
      <c r="H2" s="10"/>
    </row>
    <row r="3" spans="1:8" ht="20.25">
      <c r="A3" s="1"/>
      <c r="B3" s="18"/>
      <c r="C3" s="27"/>
      <c r="D3" s="26"/>
      <c r="E3" s="5"/>
      <c r="F3" s="19"/>
      <c r="G3" s="4" t="s">
        <v>10</v>
      </c>
      <c r="H3" s="12"/>
    </row>
    <row r="4" spans="1:8" ht="18">
      <c r="A4" s="1"/>
      <c r="B4" s="33" t="s">
        <v>42</v>
      </c>
      <c r="C4" s="34"/>
      <c r="D4" s="34"/>
      <c r="E4" s="34"/>
      <c r="F4" s="34"/>
      <c r="G4" s="35"/>
      <c r="H4" s="12" t="e">
        <f>E4*B4/100</f>
        <v>#VALUE!</v>
      </c>
    </row>
    <row r="5" spans="1:8" ht="18">
      <c r="A5" s="1">
        <v>702</v>
      </c>
      <c r="B5" s="2" t="s">
        <v>13</v>
      </c>
      <c r="C5" s="2" t="s">
        <v>26</v>
      </c>
      <c r="D5" s="1">
        <v>70</v>
      </c>
      <c r="E5" s="5">
        <v>437</v>
      </c>
      <c r="F5" s="1">
        <v>30562</v>
      </c>
      <c r="G5" s="4">
        <v>248.25</v>
      </c>
      <c r="H5" s="12">
        <f aca="true" t="shared" si="0" ref="H5:H20">E5*G5/100</f>
        <v>1084.8525</v>
      </c>
    </row>
    <row r="6" spans="1:8" ht="18">
      <c r="A6" s="1">
        <v>704</v>
      </c>
      <c r="B6" s="2" t="s">
        <v>14</v>
      </c>
      <c r="C6" s="2" t="s">
        <v>26</v>
      </c>
      <c r="D6" s="1">
        <v>117</v>
      </c>
      <c r="E6" s="5">
        <v>499</v>
      </c>
      <c r="F6" s="1">
        <v>58421</v>
      </c>
      <c r="G6" s="4">
        <v>234.25</v>
      </c>
      <c r="H6" s="12">
        <f t="shared" si="0"/>
        <v>1168.9075</v>
      </c>
    </row>
    <row r="7" spans="1:8" ht="18">
      <c r="A7" s="1">
        <v>706</v>
      </c>
      <c r="B7" s="2" t="s">
        <v>15</v>
      </c>
      <c r="C7" s="22" t="s">
        <v>26</v>
      </c>
      <c r="D7" s="23">
        <v>89</v>
      </c>
      <c r="E7" s="24">
        <v>500</v>
      </c>
      <c r="F7" s="23">
        <v>44512</v>
      </c>
      <c r="G7" s="4">
        <v>231.5</v>
      </c>
      <c r="H7" s="12">
        <f t="shared" si="0"/>
        <v>1157.5</v>
      </c>
    </row>
    <row r="8" spans="1:8" ht="18">
      <c r="A8" s="1">
        <v>708</v>
      </c>
      <c r="B8" s="18" t="s">
        <v>16</v>
      </c>
      <c r="C8" s="2" t="s">
        <v>26</v>
      </c>
      <c r="D8" s="1">
        <v>106</v>
      </c>
      <c r="E8" s="5">
        <v>554</v>
      </c>
      <c r="F8" s="1">
        <v>58704</v>
      </c>
      <c r="G8" s="4">
        <v>214</v>
      </c>
      <c r="H8" s="12">
        <f t="shared" si="0"/>
        <v>1185.56</v>
      </c>
    </row>
    <row r="9" spans="1:8" ht="18">
      <c r="A9" s="1">
        <v>709</v>
      </c>
      <c r="B9" s="2" t="s">
        <v>17</v>
      </c>
      <c r="C9" s="20" t="s">
        <v>26</v>
      </c>
      <c r="D9" s="21">
        <v>104</v>
      </c>
      <c r="E9" s="25">
        <v>553</v>
      </c>
      <c r="F9" s="21">
        <v>57516</v>
      </c>
      <c r="G9" s="4">
        <v>214</v>
      </c>
      <c r="H9" s="12">
        <f t="shared" si="0"/>
        <v>1183.42</v>
      </c>
    </row>
    <row r="10" spans="1:8" ht="18">
      <c r="A10" s="1">
        <v>710</v>
      </c>
      <c r="B10" s="2" t="s">
        <v>18</v>
      </c>
      <c r="C10" s="2" t="s">
        <v>26</v>
      </c>
      <c r="D10" s="1">
        <v>98</v>
      </c>
      <c r="E10" s="5">
        <v>598</v>
      </c>
      <c r="F10" s="1">
        <v>58604</v>
      </c>
      <c r="G10" s="4">
        <v>204.5</v>
      </c>
      <c r="H10" s="12">
        <f t="shared" si="0"/>
        <v>1222.91</v>
      </c>
    </row>
    <row r="11" spans="1:8" ht="18">
      <c r="A11" s="1">
        <v>705</v>
      </c>
      <c r="B11" s="2" t="s">
        <v>19</v>
      </c>
      <c r="C11" s="2" t="s">
        <v>26</v>
      </c>
      <c r="D11" s="1">
        <v>91</v>
      </c>
      <c r="E11" s="5">
        <v>599</v>
      </c>
      <c r="F11" s="1">
        <v>54546</v>
      </c>
      <c r="G11" s="4">
        <v>204.5</v>
      </c>
      <c r="H11" s="12">
        <f t="shared" si="0"/>
        <v>1224.955</v>
      </c>
    </row>
    <row r="12" spans="1:8" ht="18">
      <c r="A12" s="1">
        <v>703</v>
      </c>
      <c r="B12" s="2" t="s">
        <v>20</v>
      </c>
      <c r="C12" s="2" t="s">
        <v>26</v>
      </c>
      <c r="D12" s="1">
        <v>91</v>
      </c>
      <c r="E12" s="5">
        <v>647</v>
      </c>
      <c r="F12" s="1">
        <v>58910</v>
      </c>
      <c r="G12" s="4">
        <v>199</v>
      </c>
      <c r="H12" s="12">
        <f t="shared" si="0"/>
        <v>1287.53</v>
      </c>
    </row>
    <row r="13" spans="1:8" ht="18">
      <c r="A13" s="1">
        <v>701</v>
      </c>
      <c r="B13" s="2" t="s">
        <v>21</v>
      </c>
      <c r="C13" s="22" t="s">
        <v>27</v>
      </c>
      <c r="D13" s="23">
        <v>59</v>
      </c>
      <c r="E13" s="24">
        <v>539</v>
      </c>
      <c r="F13" s="1">
        <v>31794</v>
      </c>
      <c r="G13" s="4">
        <v>212.75</v>
      </c>
      <c r="H13" s="12">
        <f t="shared" si="0"/>
        <v>1146.7225</v>
      </c>
    </row>
    <row r="14" spans="1:8" ht="18">
      <c r="A14" s="1">
        <v>801</v>
      </c>
      <c r="B14" s="29" t="s">
        <v>22</v>
      </c>
      <c r="C14" s="28" t="s">
        <v>27</v>
      </c>
      <c r="D14" s="9">
        <v>85</v>
      </c>
      <c r="E14" s="5">
        <v>604</v>
      </c>
      <c r="F14" s="1">
        <v>51309</v>
      </c>
      <c r="G14" s="4">
        <v>197.25</v>
      </c>
      <c r="H14" s="12">
        <f t="shared" si="0"/>
        <v>1191.39</v>
      </c>
    </row>
    <row r="15" spans="1:8" ht="18">
      <c r="A15" s="1">
        <v>803</v>
      </c>
      <c r="B15" s="2" t="s">
        <v>23</v>
      </c>
      <c r="C15" s="20" t="s">
        <v>27</v>
      </c>
      <c r="D15" s="21">
        <v>91</v>
      </c>
      <c r="E15" s="25">
        <v>649</v>
      </c>
      <c r="F15" s="1">
        <v>59050</v>
      </c>
      <c r="G15" s="4">
        <v>196.5</v>
      </c>
      <c r="H15" s="12">
        <f t="shared" si="0"/>
        <v>1275.285</v>
      </c>
    </row>
    <row r="16" spans="1:8" ht="18">
      <c r="A16" s="1">
        <v>805</v>
      </c>
      <c r="B16" s="2" t="s">
        <v>24</v>
      </c>
      <c r="C16" s="2" t="s">
        <v>27</v>
      </c>
      <c r="D16" s="1">
        <v>84</v>
      </c>
      <c r="E16" s="5">
        <v>704</v>
      </c>
      <c r="F16" s="1">
        <v>59109</v>
      </c>
      <c r="G16" s="4">
        <v>195</v>
      </c>
      <c r="H16" s="12">
        <f t="shared" si="0"/>
        <v>1372.8</v>
      </c>
    </row>
    <row r="17" spans="1:8" ht="18">
      <c r="A17" s="1">
        <v>807</v>
      </c>
      <c r="B17" s="2" t="s">
        <v>25</v>
      </c>
      <c r="C17" s="2" t="s">
        <v>27</v>
      </c>
      <c r="D17" s="1">
        <v>74</v>
      </c>
      <c r="E17" s="5">
        <v>781</v>
      </c>
      <c r="F17" s="1">
        <v>57791</v>
      </c>
      <c r="G17" s="4">
        <v>199</v>
      </c>
      <c r="H17" s="12">
        <f t="shared" si="0"/>
        <v>1554.19</v>
      </c>
    </row>
    <row r="18" spans="1:8" ht="18">
      <c r="A18" s="9">
        <v>809</v>
      </c>
      <c r="B18" s="2" t="s">
        <v>28</v>
      </c>
      <c r="C18" s="2" t="s">
        <v>30</v>
      </c>
      <c r="D18" s="1">
        <v>47</v>
      </c>
      <c r="E18" s="5">
        <v>363</v>
      </c>
      <c r="F18" s="1">
        <v>17068</v>
      </c>
      <c r="G18" s="4">
        <v>279</v>
      </c>
      <c r="H18" s="12">
        <f t="shared" si="0"/>
        <v>1012.77</v>
      </c>
    </row>
    <row r="19" spans="1:8" ht="18">
      <c r="A19" s="1">
        <v>808</v>
      </c>
      <c r="B19" s="2" t="s">
        <v>44</v>
      </c>
      <c r="C19" s="2" t="s">
        <v>30</v>
      </c>
      <c r="D19" s="1">
        <v>75</v>
      </c>
      <c r="E19" s="5">
        <v>496</v>
      </c>
      <c r="F19" s="1">
        <v>37214</v>
      </c>
      <c r="G19" s="4">
        <v>218</v>
      </c>
      <c r="H19" s="12">
        <f t="shared" si="0"/>
        <v>1081.28</v>
      </c>
    </row>
    <row r="20" spans="1:8" ht="18">
      <c r="A20" s="1">
        <v>806</v>
      </c>
      <c r="B20" s="2" t="s">
        <v>29</v>
      </c>
      <c r="C20" s="13" t="s">
        <v>30</v>
      </c>
      <c r="D20" s="2">
        <v>47</v>
      </c>
      <c r="E20" s="5">
        <v>559</v>
      </c>
      <c r="F20" s="1">
        <v>26286</v>
      </c>
      <c r="G20" s="4">
        <v>206.5</v>
      </c>
      <c r="H20" s="12">
        <f t="shared" si="0"/>
        <v>1154.335</v>
      </c>
    </row>
    <row r="21" spans="1:8" ht="18">
      <c r="A21" s="1"/>
      <c r="B21" s="2"/>
      <c r="C21" s="2"/>
      <c r="D21" s="11">
        <f>SUM(D5:D20)</f>
        <v>1328</v>
      </c>
      <c r="E21" s="5"/>
      <c r="F21" s="1"/>
      <c r="G21" s="4"/>
      <c r="H21" s="12"/>
    </row>
    <row r="22" spans="1:8" ht="18">
      <c r="A22" s="1"/>
      <c r="B22" s="30" t="s">
        <v>31</v>
      </c>
      <c r="C22" s="31"/>
      <c r="D22" s="31"/>
      <c r="E22" s="31"/>
      <c r="F22" s="31"/>
      <c r="G22" s="32"/>
      <c r="H22" s="12"/>
    </row>
    <row r="23" spans="1:8" ht="18">
      <c r="A23" s="1">
        <v>404</v>
      </c>
      <c r="B23" s="2" t="s">
        <v>32</v>
      </c>
      <c r="C23" s="2" t="s">
        <v>26</v>
      </c>
      <c r="D23" s="2">
        <v>49</v>
      </c>
      <c r="E23" s="5">
        <v>433</v>
      </c>
      <c r="F23" s="1">
        <v>21196</v>
      </c>
      <c r="G23" s="4">
        <v>199.25</v>
      </c>
      <c r="H23" s="12">
        <f>E23*G23/100</f>
        <v>862.7525</v>
      </c>
    </row>
    <row r="24" spans="1:8" ht="18">
      <c r="A24" s="1">
        <v>406</v>
      </c>
      <c r="B24" s="2" t="s">
        <v>33</v>
      </c>
      <c r="C24" s="2" t="s">
        <v>26</v>
      </c>
      <c r="D24" s="2">
        <v>118</v>
      </c>
      <c r="E24" s="5">
        <v>498</v>
      </c>
      <c r="F24" s="1">
        <v>58805</v>
      </c>
      <c r="G24" s="4">
        <v>183.5</v>
      </c>
      <c r="H24" s="12">
        <f aca="true" t="shared" si="1" ref="H24:H33">E24*G24/100</f>
        <v>913.83</v>
      </c>
    </row>
    <row r="25" spans="1:8" ht="18">
      <c r="A25" s="1">
        <v>408</v>
      </c>
      <c r="B25" s="2" t="s">
        <v>34</v>
      </c>
      <c r="C25" s="2" t="s">
        <v>26</v>
      </c>
      <c r="D25" s="2">
        <v>42</v>
      </c>
      <c r="E25" s="5">
        <v>501</v>
      </c>
      <c r="F25" s="1">
        <v>21059</v>
      </c>
      <c r="G25" s="4">
        <v>182.75</v>
      </c>
      <c r="H25" s="12">
        <f t="shared" si="1"/>
        <v>915.5775</v>
      </c>
    </row>
    <row r="26" spans="1:8" ht="18">
      <c r="A26" s="1">
        <v>410</v>
      </c>
      <c r="B26" s="2" t="s">
        <v>35</v>
      </c>
      <c r="C26" s="2" t="s">
        <v>26</v>
      </c>
      <c r="D26" s="2">
        <v>107</v>
      </c>
      <c r="E26" s="5">
        <v>553</v>
      </c>
      <c r="F26" s="1">
        <v>59206</v>
      </c>
      <c r="G26" s="4">
        <v>175</v>
      </c>
      <c r="H26" s="12">
        <f t="shared" si="1"/>
        <v>967.75</v>
      </c>
    </row>
    <row r="27" spans="1:8" ht="18">
      <c r="A27" s="1">
        <v>412</v>
      </c>
      <c r="B27" s="2" t="s">
        <v>36</v>
      </c>
      <c r="C27" s="2" t="s">
        <v>26</v>
      </c>
      <c r="D27" s="2">
        <v>89</v>
      </c>
      <c r="E27" s="5">
        <v>598</v>
      </c>
      <c r="F27" s="1">
        <v>53233</v>
      </c>
      <c r="G27" s="4">
        <v>172</v>
      </c>
      <c r="H27" s="12">
        <f t="shared" si="1"/>
        <v>1028.56</v>
      </c>
    </row>
    <row r="28" spans="1:8" ht="18">
      <c r="A28" s="1">
        <v>414</v>
      </c>
      <c r="B28" s="2" t="s">
        <v>37</v>
      </c>
      <c r="C28" s="2" t="s">
        <v>26</v>
      </c>
      <c r="D28" s="2">
        <v>42</v>
      </c>
      <c r="E28" s="5">
        <v>645</v>
      </c>
      <c r="F28" s="1">
        <v>27074</v>
      </c>
      <c r="G28" s="4">
        <v>170.75</v>
      </c>
      <c r="H28" s="12">
        <f t="shared" si="1"/>
        <v>1101.3375</v>
      </c>
    </row>
    <row r="29" spans="1:8" ht="18">
      <c r="A29" s="1">
        <v>413</v>
      </c>
      <c r="B29" s="2" t="s">
        <v>38</v>
      </c>
      <c r="C29" s="2" t="s">
        <v>27</v>
      </c>
      <c r="D29" s="13">
        <v>46</v>
      </c>
      <c r="E29" s="5">
        <v>648</v>
      </c>
      <c r="F29" s="1">
        <v>29158</v>
      </c>
      <c r="G29" s="4">
        <v>179</v>
      </c>
      <c r="H29" s="12">
        <f t="shared" si="1"/>
        <v>1159.92</v>
      </c>
    </row>
    <row r="30" spans="1:8" ht="18">
      <c r="A30" s="1">
        <v>411</v>
      </c>
      <c r="B30" s="2" t="s">
        <v>39</v>
      </c>
      <c r="C30" s="2" t="s">
        <v>30</v>
      </c>
      <c r="D30" s="2">
        <v>51</v>
      </c>
      <c r="E30" s="5">
        <v>369</v>
      </c>
      <c r="F30" s="1">
        <v>18803</v>
      </c>
      <c r="G30" s="4">
        <v>205.5</v>
      </c>
      <c r="H30" s="12">
        <f t="shared" si="1"/>
        <v>758.295</v>
      </c>
    </row>
    <row r="31" spans="1:8" ht="18">
      <c r="A31" s="1">
        <v>409</v>
      </c>
      <c r="B31" s="2" t="s">
        <v>40</v>
      </c>
      <c r="C31" s="2" t="s">
        <v>30</v>
      </c>
      <c r="D31" s="2">
        <v>113</v>
      </c>
      <c r="E31" s="5">
        <v>427</v>
      </c>
      <c r="F31" s="1">
        <v>48284</v>
      </c>
      <c r="G31" s="4">
        <v>194.75</v>
      </c>
      <c r="H31" s="12">
        <f t="shared" si="1"/>
        <v>831.5825</v>
      </c>
    </row>
    <row r="32" spans="1:9" ht="18">
      <c r="A32" s="1">
        <v>407</v>
      </c>
      <c r="B32" s="2" t="s">
        <v>41</v>
      </c>
      <c r="C32" s="2" t="s">
        <v>30</v>
      </c>
      <c r="D32" s="2">
        <v>117</v>
      </c>
      <c r="E32" s="5">
        <v>496</v>
      </c>
      <c r="F32" s="1">
        <v>58053</v>
      </c>
      <c r="G32" s="4">
        <v>178.25</v>
      </c>
      <c r="H32" s="12">
        <f t="shared" si="1"/>
        <v>884.12</v>
      </c>
      <c r="I32" s="17"/>
    </row>
    <row r="33" spans="1:9" ht="18">
      <c r="A33" s="1">
        <v>405</v>
      </c>
      <c r="B33" s="2" t="s">
        <v>43</v>
      </c>
      <c r="C33" s="2" t="s">
        <v>30</v>
      </c>
      <c r="D33" s="2">
        <v>67</v>
      </c>
      <c r="E33" s="5">
        <v>564</v>
      </c>
      <c r="F33" s="1">
        <v>37764</v>
      </c>
      <c r="G33" s="4">
        <v>174.75</v>
      </c>
      <c r="H33" s="12">
        <f t="shared" si="1"/>
        <v>985.59</v>
      </c>
      <c r="I33" s="17"/>
    </row>
    <row r="34" spans="1:9" ht="18">
      <c r="A34" s="1"/>
      <c r="B34" s="2"/>
      <c r="C34" s="2"/>
      <c r="D34" s="11">
        <f>SUM(D23:D33)</f>
        <v>841</v>
      </c>
      <c r="E34" s="5"/>
      <c r="F34" s="1"/>
      <c r="G34" s="4"/>
      <c r="H34" s="12"/>
      <c r="I34" s="17"/>
    </row>
    <row r="35" ht="18">
      <c r="A35" s="17" t="s">
        <v>10</v>
      </c>
    </row>
    <row r="38" spans="2:8" ht="18">
      <c r="B38" s="14"/>
      <c r="C38" s="3"/>
      <c r="D38" s="3"/>
      <c r="E38" s="3"/>
      <c r="F38" s="15"/>
      <c r="G38" s="14"/>
      <c r="H38" s="16"/>
    </row>
    <row r="39" spans="2:8" ht="18">
      <c r="B39" s="14"/>
      <c r="C39" s="3"/>
      <c r="D39" s="3"/>
      <c r="E39" s="3"/>
      <c r="F39" s="15"/>
      <c r="G39" s="14"/>
      <c r="H39" s="16"/>
    </row>
    <row r="40" spans="2:8" ht="18">
      <c r="B40" s="14"/>
      <c r="C40" s="3"/>
      <c r="D40" s="3"/>
      <c r="E40" s="3"/>
      <c r="F40" s="15"/>
      <c r="G40" s="14"/>
      <c r="H40" s="16"/>
    </row>
    <row r="41" spans="2:8" ht="18">
      <c r="B41" s="14"/>
      <c r="C41" s="3"/>
      <c r="D41" s="3"/>
      <c r="E41" s="3"/>
      <c r="F41" s="3"/>
      <c r="G41" s="3"/>
      <c r="H41" s="3"/>
    </row>
    <row r="42" spans="2:8" ht="18">
      <c r="B42" s="3"/>
      <c r="C42" s="3"/>
      <c r="D42" s="3"/>
      <c r="E42" s="3"/>
      <c r="F42" s="3"/>
      <c r="G42" s="3"/>
      <c r="H42" s="3"/>
    </row>
    <row r="43" spans="2:8" ht="18">
      <c r="B43" s="3"/>
      <c r="C43" s="3"/>
      <c r="D43" s="3"/>
      <c r="E43" s="3"/>
      <c r="F43" s="3"/>
      <c r="G43" s="3"/>
      <c r="H43" s="3"/>
    </row>
    <row r="44" spans="2:8" ht="18">
      <c r="B44" s="3"/>
      <c r="C44" s="3"/>
      <c r="D44" s="3"/>
      <c r="E44" s="3"/>
      <c r="F44" s="3"/>
      <c r="G44" s="3"/>
      <c r="H44" s="3"/>
    </row>
    <row r="45" spans="2:8" ht="18">
      <c r="B45" s="3"/>
      <c r="C45" s="3"/>
      <c r="D45" s="3"/>
      <c r="E45" s="3"/>
      <c r="F45" s="3"/>
      <c r="G45" s="3"/>
      <c r="H45" s="3"/>
    </row>
  </sheetData>
  <sheetProtection/>
  <mergeCells count="2">
    <mergeCell ref="B22:G22"/>
    <mergeCell ref="B4:G4"/>
  </mergeCells>
  <printOptions/>
  <pageMargins left="0.75" right="0.25833333333333336" top="2" bottom="1" header="0.5" footer="0.5"/>
  <pageSetup horizontalDpi="300" verticalDpi="300" orientation="portrait" scale="96" r:id="rId1"/>
  <headerFooter alignWithMargins="0">
    <oddHeader>&amp;C&amp;14OUTSIDE SALE ORDER
NOVEMBER 10, 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2018-11-09T23:40:56Z</cp:lastPrinted>
  <dcterms:created xsi:type="dcterms:W3CDTF">1999-10-15T20:49:48Z</dcterms:created>
  <dcterms:modified xsi:type="dcterms:W3CDTF">2018-11-10T18:21:57Z</dcterms:modified>
  <cp:category/>
  <cp:version/>
  <cp:contentType/>
  <cp:contentStatus/>
</cp:coreProperties>
</file>