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<sst xmlns="http://schemas.openxmlformats.org/spreadsheetml/2006/main" count="92" uniqueCount="36">
  <si>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</si>
  <si>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</si>
  <si>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</si>
  <si>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</si>
  <si>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</si>
  <si>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</si>
  <si>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</si>
  <si>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</si>
  <si>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</si>
  <si>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</si>
  <si>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</si>
  <si>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</si>
  <si>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</si>
  <si>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Total</t>
  </si>
  <si>
    <t>316A</t>
  </si>
  <si>
    <t>320J</t>
  </si>
  <si>
    <t>401A</t>
  </si>
  <si>
    <t>316E</t>
  </si>
  <si>
    <t>501B</t>
  </si>
  <si>
    <t>402G</t>
  </si>
  <si>
    <t>507B</t>
  </si>
  <si>
    <t>313B</t>
  </si>
  <si>
    <t>508E</t>
  </si>
  <si>
    <t>TAN</t>
  </si>
  <si>
    <t>RED</t>
  </si>
  <si>
    <t>WHTE</t>
  </si>
  <si>
    <t>EX</t>
  </si>
  <si>
    <t>BR</t>
  </si>
  <si>
    <t>233A</t>
  </si>
  <si>
    <t>409K</t>
  </si>
  <si>
    <t>412H</t>
  </si>
  <si>
    <t>317J</t>
  </si>
  <si>
    <t>317F</t>
  </si>
  <si>
    <t>235B</t>
  </si>
  <si>
    <t>236A</t>
  </si>
  <si>
    <t>BLK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</si>
</sst>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M16" sqref="M16"/>
    </sheetView>
  </sheetViews>
  <sheetFormatPr defaultColWidth="9.140625" defaultRowHeight="12.75"/>
  <cols>
    <col min="1" max="1" width="0.71875" style="3" customWidth="1"/>
    <col min="2" max="2" width="10.421875" style="0" customWidth="1"/>
    <col min="3" max="3" width="11.00390625" style="0" customWidth="1"/>
    <col min="4" max="4" width="9.421875" style="0" customWidth="1"/>
    <col min="5" max="5" width="7.28125" style="0" customWidth="1"/>
    <col min="6" max="6" width="12.2812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10.8515625" style="0" customWidth="1"/>
    <col min="11" max="11" width="8.140625" style="0" customWidth="1"/>
    <col min="12" max="12" width="7.57421875" style="0" customWidth="1"/>
    <col min="13" max="13" width="12.42187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44877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23</v>
      </c>
      <c r="D10" s="29">
        <v>435</v>
      </c>
      <c r="E10" s="29">
        <v>32</v>
      </c>
      <c r="F10" s="30">
        <v>309.5</v>
      </c>
      <c r="G10" s="31">
        <f aca="true" t="shared" si="0" ref="G10:G18">D10*F10/100</f>
        <v>1346.325</v>
      </c>
      <c r="H10" s="27"/>
      <c r="I10" s="29" t="s">
        <v>28</v>
      </c>
      <c r="J10" s="29" t="s">
        <v>23</v>
      </c>
      <c r="K10" s="29">
        <v>430</v>
      </c>
      <c r="L10" s="29">
        <v>29</v>
      </c>
      <c r="M10" s="30">
        <v>255.25</v>
      </c>
      <c r="N10" s="31">
        <f aca="true" t="shared" si="1" ref="N10:N17">K10*M10/100</f>
        <v>1097.575</v>
      </c>
    </row>
    <row r="11" spans="1:14" ht="23.25">
      <c r="A11" s="7"/>
      <c r="B11" s="29" t="s">
        <v>15</v>
      </c>
      <c r="C11" s="29" t="s">
        <v>24</v>
      </c>
      <c r="D11" s="29">
        <v>432</v>
      </c>
      <c r="E11" s="29">
        <v>31</v>
      </c>
      <c r="F11" s="30">
        <v>303.5</v>
      </c>
      <c r="G11" s="31">
        <f t="shared" si="0"/>
        <v>1311.12</v>
      </c>
      <c r="H11" s="27"/>
      <c r="I11" s="29" t="s">
        <v>29</v>
      </c>
      <c r="J11" s="29" t="s">
        <v>35</v>
      </c>
      <c r="K11" s="29">
        <v>434</v>
      </c>
      <c r="L11" s="29">
        <v>26</v>
      </c>
      <c r="M11" s="30">
        <v>244</v>
      </c>
      <c r="N11" s="31">
        <f t="shared" si="1"/>
        <v>1058.96</v>
      </c>
    </row>
    <row r="12" spans="1:14" ht="23.25">
      <c r="A12" s="7" t="s">
        <v>6</v>
      </c>
      <c r="B12" s="29" t="s">
        <v>16</v>
      </c>
      <c r="C12" s="29" t="s">
        <v>25</v>
      </c>
      <c r="D12" s="29">
        <v>553</v>
      </c>
      <c r="E12" s="29">
        <v>32</v>
      </c>
      <c r="F12" s="30">
        <v>260.5</v>
      </c>
      <c r="G12" s="31">
        <f t="shared" si="0"/>
        <v>1440.565</v>
      </c>
      <c r="H12" s="27"/>
      <c r="I12" s="29" t="s">
        <v>30</v>
      </c>
      <c r="J12" s="29" t="s">
        <v>35</v>
      </c>
      <c r="K12" s="29">
        <v>601</v>
      </c>
      <c r="L12" s="29">
        <v>33</v>
      </c>
      <c r="M12" s="30">
        <v>218</v>
      </c>
      <c r="N12" s="31">
        <f t="shared" si="1"/>
        <v>1310.18</v>
      </c>
    </row>
    <row r="13" spans="1:14" ht="23.25">
      <c r="A13" s="7"/>
      <c r="B13" s="29" t="s">
        <v>17</v>
      </c>
      <c r="C13" s="29" t="s">
        <v>25</v>
      </c>
      <c r="D13" s="29">
        <v>600</v>
      </c>
      <c r="E13" s="29">
        <v>38</v>
      </c>
      <c r="F13" s="30">
        <v>251.5</v>
      </c>
      <c r="G13" s="31">
        <f t="shared" si="0"/>
        <v>1509</v>
      </c>
      <c r="H13" s="27"/>
      <c r="I13" s="29" t="s">
        <v>31</v>
      </c>
      <c r="J13" s="29" t="s">
        <v>35</v>
      </c>
      <c r="K13" s="29">
        <v>644</v>
      </c>
      <c r="L13" s="29">
        <v>20</v>
      </c>
      <c r="M13" s="30">
        <v>215</v>
      </c>
      <c r="N13" s="29">
        <f t="shared" si="1"/>
        <v>1384.6</v>
      </c>
    </row>
    <row r="14" spans="1:15" ht="23.25">
      <c r="A14" s="7"/>
      <c r="B14" s="29" t="s">
        <v>18</v>
      </c>
      <c r="C14" s="29" t="s">
        <v>26</v>
      </c>
      <c r="D14" s="29">
        <v>602</v>
      </c>
      <c r="E14" s="29">
        <v>54</v>
      </c>
      <c r="F14" s="30">
        <v>256.5</v>
      </c>
      <c r="G14" s="31">
        <f t="shared" si="0"/>
        <v>1544.13</v>
      </c>
      <c r="H14" s="27"/>
      <c r="I14" s="38" t="s">
        <v>32</v>
      </c>
      <c r="J14" s="29" t="s">
        <v>24</v>
      </c>
      <c r="K14" s="29">
        <v>553</v>
      </c>
      <c r="L14" s="29">
        <v>36</v>
      </c>
      <c r="M14" s="30">
        <v>220.75</v>
      </c>
      <c r="N14" s="29">
        <f t="shared" si="1"/>
        <v>1220.7475</v>
      </c>
      <c r="O14" s="1"/>
    </row>
    <row r="15" spans="1:15" ht="23.25">
      <c r="A15" s="7"/>
      <c r="B15" s="29" t="s">
        <v>19</v>
      </c>
      <c r="C15" s="29" t="s">
        <v>27</v>
      </c>
      <c r="D15" s="29">
        <v>496</v>
      </c>
      <c r="E15" s="29">
        <v>51</v>
      </c>
      <c r="F15" s="30">
        <v>275.25</v>
      </c>
      <c r="G15" s="31">
        <f t="shared" si="0"/>
        <v>1365.24</v>
      </c>
      <c r="H15" s="27"/>
      <c r="I15" s="39" t="s">
        <v>33</v>
      </c>
      <c r="J15" s="39" t="s">
        <v>24</v>
      </c>
      <c r="K15" s="39">
        <v>596</v>
      </c>
      <c r="L15" s="39">
        <v>36</v>
      </c>
      <c r="M15" s="30">
        <v>221.75</v>
      </c>
      <c r="N15" s="29">
        <f t="shared" si="1"/>
        <v>1321.63</v>
      </c>
      <c r="O15" s="1"/>
    </row>
    <row r="16" spans="1:15" ht="23.25">
      <c r="A16" s="4"/>
      <c r="B16" s="29" t="s">
        <v>20</v>
      </c>
      <c r="C16" s="29" t="s">
        <v>27</v>
      </c>
      <c r="D16" s="29">
        <v>564</v>
      </c>
      <c r="E16" s="29">
        <v>54</v>
      </c>
      <c r="F16" s="30">
        <v>254.5</v>
      </c>
      <c r="G16" s="31">
        <f t="shared" si="0"/>
        <v>1435.38</v>
      </c>
      <c r="H16" s="27"/>
      <c r="I16" s="29" t="s">
        <v>34</v>
      </c>
      <c r="J16" s="29" t="s">
        <v>25</v>
      </c>
      <c r="K16" s="29">
        <v>598</v>
      </c>
      <c r="L16" s="29">
        <v>24</v>
      </c>
      <c r="M16" s="30">
        <v>223.75</v>
      </c>
      <c r="N16" s="29">
        <f t="shared" si="1"/>
        <v>1338.025</v>
      </c>
      <c r="O16" s="1"/>
    </row>
    <row r="17" spans="1:15" ht="23.25">
      <c r="A17" s="4"/>
      <c r="B17" s="29" t="s">
        <v>21</v>
      </c>
      <c r="C17" s="29" t="s">
        <v>24</v>
      </c>
      <c r="D17" s="29">
        <v>647</v>
      </c>
      <c r="E17" s="29">
        <v>39</v>
      </c>
      <c r="F17" s="30">
        <v>248</v>
      </c>
      <c r="G17" s="31">
        <f t="shared" si="0"/>
        <v>1604.56</v>
      </c>
      <c r="H17" s="27"/>
      <c r="I17" s="29"/>
      <c r="J17" s="29"/>
      <c r="K17" s="29"/>
      <c r="L17" s="29"/>
      <c r="M17" s="29"/>
      <c r="N17" s="29">
        <f t="shared" si="1"/>
        <v>0</v>
      </c>
      <c r="O17" s="1"/>
    </row>
    <row r="18" spans="1:15" ht="23.25">
      <c r="A18" s="4"/>
      <c r="B18" s="29" t="s">
        <v>22</v>
      </c>
      <c r="C18" s="29" t="s">
        <v>26</v>
      </c>
      <c r="D18" s="29">
        <v>648</v>
      </c>
      <c r="E18" s="29">
        <v>43</v>
      </c>
      <c r="F18" s="30">
        <v>252</v>
      </c>
      <c r="G18" s="31">
        <f t="shared" si="0"/>
        <v>1632.96</v>
      </c>
      <c r="H18" s="27"/>
      <c r="I18" s="29"/>
      <c r="J18" s="29"/>
      <c r="K18" s="29" t="s">
        <v>13</v>
      </c>
      <c r="L18" s="29">
        <f>SUM(L10:L16)</f>
        <v>204</v>
      </c>
      <c r="M18" s="29"/>
      <c r="N18" s="29"/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/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 t="s">
        <v>13</v>
      </c>
      <c r="E21" s="29">
        <f>SUM(E10:E20)</f>
        <v>374</v>
      </c>
      <c r="F21" s="30"/>
      <c r="G21" s="31"/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2022-11-13T00:48:08Z</cp:lastPrinted>
  <dcterms:created xsi:type="dcterms:W3CDTF">1999-02-09T19:35:37Z</dcterms:created>
  <dcterms:modified xsi:type="dcterms:W3CDTF">2022-11-13T00:52:54Z</dcterms:modified>
  <cp:category/>
  <cp:version/>
  <cp:contentType/>
  <cp:contentStatus/>
</cp:coreProperties>
</file>