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<sst xmlns="http://schemas.openxmlformats.org/spreadsheetml/2006/main" count="115" uniqueCount="49">
  <si>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</si>
  <si>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</si>
  <si>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</si>
  <si>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</si>
  <si>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</si>
  <si>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</si>
  <si>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</si>
  <si>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</si>
  <si>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</si>
  <si>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</si>
  <si>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</si>
  <si>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</si>
  <si>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</si>
  <si>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22,2016</t>
  </si>
  <si>
    <t>503D</t>
  </si>
  <si>
    <t>316D</t>
  </si>
  <si>
    <t>303F</t>
  </si>
  <si>
    <t>509C</t>
  </si>
  <si>
    <t>601E</t>
  </si>
  <si>
    <t>402A</t>
  </si>
  <si>
    <t>316E</t>
  </si>
  <si>
    <t>510B</t>
  </si>
  <si>
    <t>309E</t>
  </si>
  <si>
    <t>300B</t>
  </si>
  <si>
    <t>BRIT</t>
  </si>
  <si>
    <t>TAN</t>
  </si>
  <si>
    <t>RED</t>
  </si>
  <si>
    <t>EXO</t>
  </si>
  <si>
    <t xml:space="preserve">WHT </t>
  </si>
  <si>
    <t>YRL</t>
  </si>
  <si>
    <t>403C</t>
  </si>
  <si>
    <t>233A</t>
  </si>
  <si>
    <t>409E</t>
  </si>
  <si>
    <t>407B</t>
  </si>
  <si>
    <t>408D</t>
  </si>
  <si>
    <t>412A</t>
  </si>
  <si>
    <t>406C</t>
  </si>
  <si>
    <t>404B</t>
  </si>
  <si>
    <t>406D</t>
  </si>
  <si>
    <t>302F</t>
  </si>
  <si>
    <t>305B</t>
  </si>
  <si>
    <t>236B</t>
  </si>
  <si>
    <t>407K</t>
  </si>
  <si>
    <t>408F</t>
  </si>
  <si>
    <t>411K*</t>
  </si>
  <si>
    <t>WHT</t>
  </si>
  <si>
    <t>REDA</t>
  </si>
  <si>
    <t>TOTAL</t>
  </si>
  <si>
    <t>402C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</si>
</sst>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4">
      <selection activeCell="M30" sqref="M30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24</v>
      </c>
      <c r="D11" s="24">
        <v>366</v>
      </c>
      <c r="E11" s="24">
        <v>61</v>
      </c>
      <c r="F11" s="33">
        <v>232.75</v>
      </c>
      <c r="G11" s="21">
        <f aca="true" t="shared" si="0" ref="G11:G27">D11*F11/100</f>
        <v>851.865</v>
      </c>
      <c r="H11" s="24"/>
      <c r="I11" s="24" t="s">
        <v>30</v>
      </c>
      <c r="J11" s="24" t="s">
        <v>24</v>
      </c>
      <c r="K11" s="24">
        <v>362</v>
      </c>
      <c r="L11" s="24">
        <v>52</v>
      </c>
      <c r="M11" s="33">
        <v>180.25</v>
      </c>
      <c r="N11" s="21">
        <f>K11*M11/100</f>
        <v>652.505</v>
      </c>
    </row>
    <row r="12" spans="1:14" ht="25.5">
      <c r="A12" s="4"/>
      <c r="B12" s="24" t="s">
        <v>15</v>
      </c>
      <c r="C12" s="24" t="s">
        <v>25</v>
      </c>
      <c r="D12" s="24">
        <v>433</v>
      </c>
      <c r="E12" s="24">
        <v>34</v>
      </c>
      <c r="F12" s="33">
        <v>230.25</v>
      </c>
      <c r="G12" s="21">
        <f t="shared" si="0"/>
        <v>996.9825</v>
      </c>
      <c r="H12" s="24"/>
      <c r="I12" s="24" t="s">
        <v>31</v>
      </c>
      <c r="J12" s="24" t="s">
        <v>25</v>
      </c>
      <c r="K12" s="24">
        <v>435</v>
      </c>
      <c r="L12" s="24">
        <v>28</v>
      </c>
      <c r="M12" s="33">
        <v>195.75</v>
      </c>
      <c r="N12" s="21">
        <f aca="true" t="shared" si="1" ref="N12:N25">K12*M12/100</f>
        <v>851.5125</v>
      </c>
    </row>
    <row r="13" spans="1:14" ht="25.5">
      <c r="A13" s="7" t="s">
        <v>6</v>
      </c>
      <c r="B13" s="24" t="s">
        <v>16</v>
      </c>
      <c r="C13" s="24" t="s">
        <v>26</v>
      </c>
      <c r="D13" s="24">
        <v>500</v>
      </c>
      <c r="E13" s="24">
        <v>61</v>
      </c>
      <c r="F13" s="33">
        <v>209</v>
      </c>
      <c r="G13" s="21">
        <f t="shared" si="0"/>
        <v>1045</v>
      </c>
      <c r="H13" s="24"/>
      <c r="I13" s="24" t="s">
        <v>32</v>
      </c>
      <c r="J13" s="24" t="s">
        <v>25</v>
      </c>
      <c r="K13" s="24">
        <v>503</v>
      </c>
      <c r="L13" s="24">
        <v>32</v>
      </c>
      <c r="M13" s="33">
        <v>187.75</v>
      </c>
      <c r="N13" s="21">
        <f t="shared" si="1"/>
        <v>944.3825</v>
      </c>
    </row>
    <row r="14" spans="1:14" ht="25.5">
      <c r="A14" s="4"/>
      <c r="B14" s="24" t="s">
        <v>17</v>
      </c>
      <c r="C14" s="40" t="s">
        <v>28</v>
      </c>
      <c r="D14" s="24">
        <v>503</v>
      </c>
      <c r="E14" s="24">
        <v>36</v>
      </c>
      <c r="F14" s="33">
        <v>219.25</v>
      </c>
      <c r="G14" s="21">
        <f t="shared" si="0"/>
        <v>1102.8275</v>
      </c>
      <c r="H14" s="24"/>
      <c r="I14" s="24" t="s">
        <v>33</v>
      </c>
      <c r="J14" s="24" t="s">
        <v>25</v>
      </c>
      <c r="K14" s="24">
        <v>557</v>
      </c>
      <c r="L14" s="24">
        <v>46</v>
      </c>
      <c r="M14" s="33">
        <v>178.75</v>
      </c>
      <c r="N14" s="21">
        <f t="shared" si="1"/>
        <v>995.6375</v>
      </c>
    </row>
    <row r="15" spans="1:15" ht="25.5">
      <c r="A15" s="4"/>
      <c r="B15" s="24" t="s">
        <v>18</v>
      </c>
      <c r="C15" s="24" t="s">
        <v>27</v>
      </c>
      <c r="D15" s="24">
        <v>524</v>
      </c>
      <c r="E15" s="24">
        <v>62</v>
      </c>
      <c r="F15" s="33">
        <v>199</v>
      </c>
      <c r="G15" s="21">
        <f t="shared" si="0"/>
        <v>1042.76</v>
      </c>
      <c r="H15" s="24"/>
      <c r="I15" s="24" t="s">
        <v>34</v>
      </c>
      <c r="J15" s="24" t="s">
        <v>25</v>
      </c>
      <c r="K15" s="24">
        <v>604</v>
      </c>
      <c r="L15" s="24">
        <v>35</v>
      </c>
      <c r="M15" s="33">
        <v>170</v>
      </c>
      <c r="N15" s="21">
        <f t="shared" si="1"/>
        <v>1026.8</v>
      </c>
      <c r="O15" s="1"/>
    </row>
    <row r="16" spans="1:15" ht="25.5">
      <c r="A16" s="4"/>
      <c r="B16" s="24" t="s">
        <v>19</v>
      </c>
      <c r="C16" s="40" t="s">
        <v>28</v>
      </c>
      <c r="D16" s="24">
        <v>552</v>
      </c>
      <c r="E16" s="24">
        <v>33</v>
      </c>
      <c r="F16" s="33">
        <v>201.25</v>
      </c>
      <c r="G16" s="21">
        <f t="shared" si="0"/>
        <v>1110.9</v>
      </c>
      <c r="H16" s="24"/>
      <c r="I16" s="24" t="s">
        <v>35</v>
      </c>
      <c r="J16" s="24" t="s">
        <v>25</v>
      </c>
      <c r="K16" s="24">
        <v>652</v>
      </c>
      <c r="L16" s="24">
        <v>30</v>
      </c>
      <c r="M16" s="33">
        <v>167</v>
      </c>
      <c r="N16" s="21">
        <f t="shared" si="1"/>
        <v>1088.84</v>
      </c>
      <c r="O16" s="1"/>
    </row>
    <row r="17" spans="1:15" ht="25.5">
      <c r="A17" s="4"/>
      <c r="B17" s="24" t="s">
        <v>20</v>
      </c>
      <c r="C17" s="40" t="s">
        <v>28</v>
      </c>
      <c r="D17" s="24">
        <v>603</v>
      </c>
      <c r="E17" s="24">
        <v>43</v>
      </c>
      <c r="F17" s="33">
        <v>191.25</v>
      </c>
      <c r="G17" s="21">
        <f t="shared" si="0"/>
        <v>1153.2375</v>
      </c>
      <c r="H17" s="24"/>
      <c r="I17" s="24" t="s">
        <v>36</v>
      </c>
      <c r="J17" s="24" t="s">
        <v>45</v>
      </c>
      <c r="K17" s="24">
        <v>502</v>
      </c>
      <c r="L17" s="24">
        <v>22</v>
      </c>
      <c r="M17" s="33">
        <v>183.75</v>
      </c>
      <c r="N17" s="21">
        <f t="shared" si="1"/>
        <v>922.425</v>
      </c>
      <c r="O17" s="1"/>
    </row>
    <row r="18" spans="1:15" ht="25.5">
      <c r="A18" s="4"/>
      <c r="B18" s="24" t="s">
        <v>21</v>
      </c>
      <c r="C18" s="40" t="s">
        <v>28</v>
      </c>
      <c r="D18" s="24">
        <v>647</v>
      </c>
      <c r="E18" s="24">
        <v>25</v>
      </c>
      <c r="F18" s="33">
        <v>188.75</v>
      </c>
      <c r="G18" s="21">
        <f t="shared" si="0"/>
        <v>1221.2125</v>
      </c>
      <c r="H18" s="24"/>
      <c r="I18" s="24" t="s">
        <v>37</v>
      </c>
      <c r="J18" s="24" t="s">
        <v>45</v>
      </c>
      <c r="K18" s="24">
        <v>556</v>
      </c>
      <c r="L18" s="24">
        <v>23</v>
      </c>
      <c r="M18" s="33">
        <v>176.25</v>
      </c>
      <c r="N18" s="21">
        <f t="shared" si="1"/>
        <v>979.95</v>
      </c>
      <c r="O18" s="1"/>
    </row>
    <row r="19" spans="1:15" ht="25.5">
      <c r="A19" s="4"/>
      <c r="B19" s="24" t="s">
        <v>22</v>
      </c>
      <c r="C19" s="24" t="s">
        <v>27</v>
      </c>
      <c r="D19" s="24">
        <v>700</v>
      </c>
      <c r="E19" s="24">
        <v>45</v>
      </c>
      <c r="F19" s="33">
        <v>181.75</v>
      </c>
      <c r="G19" s="21">
        <f t="shared" si="0"/>
        <v>1272.25</v>
      </c>
      <c r="H19" s="24"/>
      <c r="I19" s="24" t="s">
        <v>38</v>
      </c>
      <c r="J19" s="24" t="s">
        <v>26</v>
      </c>
      <c r="K19" s="24">
        <v>435</v>
      </c>
      <c r="L19" s="24">
        <v>27</v>
      </c>
      <c r="M19" s="33">
        <v>187.75</v>
      </c>
      <c r="N19" s="21">
        <f t="shared" si="1"/>
        <v>816.7125</v>
      </c>
      <c r="O19" s="1"/>
    </row>
    <row r="20" spans="1:15" ht="25.5">
      <c r="A20" s="4"/>
      <c r="B20" s="24" t="s">
        <v>23</v>
      </c>
      <c r="C20" s="24" t="s">
        <v>29</v>
      </c>
      <c r="D20" s="24">
        <v>845</v>
      </c>
      <c r="E20" s="24">
        <v>20</v>
      </c>
      <c r="F20" s="33">
        <v>166.25</v>
      </c>
      <c r="G20" s="21">
        <f t="shared" si="0"/>
        <v>1404.8125</v>
      </c>
      <c r="H20" s="24"/>
      <c r="I20" s="24" t="s">
        <v>39</v>
      </c>
      <c r="J20" s="41" t="s">
        <v>46</v>
      </c>
      <c r="K20" s="24">
        <v>518</v>
      </c>
      <c r="L20" s="24">
        <v>37</v>
      </c>
      <c r="M20" s="33">
        <v>185</v>
      </c>
      <c r="N20" s="21">
        <f t="shared" si="1"/>
        <v>958.3</v>
      </c>
      <c r="O20" s="1"/>
    </row>
    <row r="21" spans="1:15" ht="25.5">
      <c r="A21" s="4"/>
      <c r="B21" s="24" t="s">
        <v>48</v>
      </c>
      <c r="C21" s="24" t="s">
        <v>29</v>
      </c>
      <c r="D21" s="24">
        <v>760</v>
      </c>
      <c r="E21" s="27">
        <v>31</v>
      </c>
      <c r="F21" s="34">
        <v>174.75</v>
      </c>
      <c r="G21" s="21">
        <f t="shared" si="0"/>
        <v>1328.1</v>
      </c>
      <c r="H21" s="24"/>
      <c r="I21" s="24" t="s">
        <v>40</v>
      </c>
      <c r="J21" s="41" t="s">
        <v>46</v>
      </c>
      <c r="K21" s="24">
        <v>562</v>
      </c>
      <c r="L21" s="24">
        <v>12</v>
      </c>
      <c r="M21" s="33">
        <v>174.5</v>
      </c>
      <c r="N21" s="21">
        <f t="shared" si="1"/>
        <v>980.69</v>
      </c>
      <c r="O21" s="1"/>
    </row>
    <row r="22" spans="1:15" ht="26.25">
      <c r="A22" s="4"/>
      <c r="B22" s="36" t="s">
        <v>47</v>
      </c>
      <c r="C22" s="36"/>
      <c r="D22" s="36"/>
      <c r="E22" s="36">
        <f>SUM(E11:E21)</f>
        <v>451</v>
      </c>
      <c r="F22" s="33"/>
      <c r="G22" s="21">
        <f t="shared" si="0"/>
        <v>0</v>
      </c>
      <c r="H22" s="24"/>
      <c r="I22" s="24" t="s">
        <v>41</v>
      </c>
      <c r="J22" s="24" t="s">
        <v>26</v>
      </c>
      <c r="K22" s="24">
        <v>600</v>
      </c>
      <c r="L22" s="24">
        <v>37</v>
      </c>
      <c r="M22" s="33">
        <v>171.25</v>
      </c>
      <c r="N22" s="21">
        <f t="shared" si="1"/>
        <v>1027.5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 t="s">
        <v>42</v>
      </c>
      <c r="J23" s="24" t="s">
        <v>26</v>
      </c>
      <c r="K23" s="24">
        <v>647</v>
      </c>
      <c r="L23" s="24">
        <v>21</v>
      </c>
      <c r="M23" s="33">
        <v>168</v>
      </c>
      <c r="N23" s="21">
        <f t="shared" si="1"/>
        <v>1086.96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 t="s">
        <v>43</v>
      </c>
      <c r="J24" s="24" t="s">
        <v>24</v>
      </c>
      <c r="K24" s="24">
        <v>428</v>
      </c>
      <c r="L24" s="24">
        <v>39</v>
      </c>
      <c r="M24" s="33">
        <v>180.75</v>
      </c>
      <c r="N24" s="21">
        <f t="shared" si="1"/>
        <v>773.61</v>
      </c>
      <c r="O24" s="1"/>
    </row>
    <row r="25" spans="1:15" ht="26.2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36" t="s">
        <v>44</v>
      </c>
      <c r="J25" s="24" t="s">
        <v>24</v>
      </c>
      <c r="K25" s="24">
        <v>562</v>
      </c>
      <c r="L25" s="24">
        <v>27</v>
      </c>
      <c r="M25" s="33">
        <v>167</v>
      </c>
      <c r="N25" s="21">
        <f t="shared" si="1"/>
        <v>938.54</v>
      </c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6.2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36" t="s">
        <v>47</v>
      </c>
      <c r="J27" s="36"/>
      <c r="K27" s="36" t="s">
        <v>4</v>
      </c>
      <c r="L27" s="36">
        <f>SUM(L11:L26)</f>
        <v>468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/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/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/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/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2016-11-22T20:21:55Z</cp:lastPrinted>
  <dcterms:created xsi:type="dcterms:W3CDTF">1999-02-09T19:35:37Z</dcterms:created>
  <dcterms:modified xsi:type="dcterms:W3CDTF">2016-11-22T20:22:00Z</dcterms:modified>
  <cp:category/>
  <cp:version/>
  <cp:contentType/>
  <cp:contentStatus/>
</cp:coreProperties>
</file>