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<sst xmlns="http://schemas.openxmlformats.org/spreadsheetml/2006/main" count="110" uniqueCount="44">
  <si>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</si>
  <si>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</si>
  <si>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</si>
  <si>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</si>
  <si>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</si>
  <si>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</si>
  <si>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</si>
  <si>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</si>
  <si>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</si>
  <si>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</si>
  <si>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</si>
  <si>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</si>
  <si>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</si>
  <si>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November 19,2016</t>
  </si>
  <si>
    <t>BRIT</t>
  </si>
  <si>
    <t>301F</t>
  </si>
  <si>
    <t>320J</t>
  </si>
  <si>
    <t>RED</t>
  </si>
  <si>
    <t>303F</t>
  </si>
  <si>
    <t>502B</t>
  </si>
  <si>
    <t>BLK</t>
  </si>
  <si>
    <t>506S*</t>
  </si>
  <si>
    <t>510M*</t>
  </si>
  <si>
    <t>507D*</t>
  </si>
  <si>
    <t>EXO</t>
  </si>
  <si>
    <t>501C*</t>
  </si>
  <si>
    <t>503D</t>
  </si>
  <si>
    <t>TOTAL</t>
  </si>
  <si>
    <t>403C</t>
  </si>
  <si>
    <t>414H</t>
  </si>
  <si>
    <t>BLKA</t>
  </si>
  <si>
    <t>306G</t>
  </si>
  <si>
    <t>302F</t>
  </si>
  <si>
    <t>REDA</t>
  </si>
  <si>
    <t>305B</t>
  </si>
  <si>
    <t>302G</t>
  </si>
  <si>
    <t>236B</t>
  </si>
  <si>
    <t xml:space="preserve">RED </t>
  </si>
  <si>
    <t xml:space="preserve">BLK </t>
  </si>
  <si>
    <t>405C*</t>
  </si>
  <si>
    <t>406G*</t>
  </si>
  <si>
    <t>317J</t>
  </si>
  <si>
    <t>505F*</t>
  </si>
  <si>
    <t>503F*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</si>
</sst>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0.71875" style="3" customWidth="1"/>
    <col min="2" max="2" width="11.8515625" style="0" customWidth="1"/>
    <col min="3" max="3" width="9.7109375" style="0" customWidth="1"/>
    <col min="4" max="4" width="9.57421875" style="0" customWidth="1"/>
    <col min="5" max="5" width="10.28125" style="0" customWidth="1"/>
    <col min="6" max="6" width="10.00390625" style="0" customWidth="1"/>
    <col min="7" max="7" width="11.57421875" style="0" customWidth="1"/>
    <col min="8" max="8" width="0.85546875" style="0" customWidth="1"/>
    <col min="9" max="9" width="11.140625" style="0" customWidth="1"/>
    <col min="10" max="10" width="10.85156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1.851562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26</v>
      </c>
      <c r="C11" s="24" t="s">
        <v>14</v>
      </c>
      <c r="D11" s="24">
        <v>362</v>
      </c>
      <c r="E11" s="24">
        <v>47</v>
      </c>
      <c r="F11" s="33">
        <v>232</v>
      </c>
      <c r="G11" s="21">
        <f aca="true" t="shared" si="0" ref="G11:G28">D11*F11/100</f>
        <v>839.84</v>
      </c>
      <c r="H11" s="24"/>
      <c r="I11" s="24" t="s">
        <v>28</v>
      </c>
      <c r="J11" s="24" t="s">
        <v>14</v>
      </c>
      <c r="K11" s="24">
        <v>363</v>
      </c>
      <c r="L11" s="24">
        <v>64</v>
      </c>
      <c r="M11" s="33">
        <v>180.25</v>
      </c>
      <c r="N11" s="21">
        <f>K11*M11/100</f>
        <v>654.3075</v>
      </c>
    </row>
    <row r="12" spans="1:14" ht="25.5">
      <c r="A12" s="4"/>
      <c r="B12" s="24" t="s">
        <v>15</v>
      </c>
      <c r="C12" s="24" t="s">
        <v>14</v>
      </c>
      <c r="D12" s="24">
        <v>430</v>
      </c>
      <c r="E12" s="24">
        <v>69</v>
      </c>
      <c r="F12" s="33">
        <v>208.75</v>
      </c>
      <c r="G12" s="21">
        <f t="shared" si="0"/>
        <v>897.625</v>
      </c>
      <c r="H12" s="24"/>
      <c r="I12" s="24" t="s">
        <v>29</v>
      </c>
      <c r="J12" s="24" t="s">
        <v>30</v>
      </c>
      <c r="K12" s="24">
        <v>561</v>
      </c>
      <c r="L12" s="24">
        <v>38</v>
      </c>
      <c r="M12" s="43">
        <v>175.5</v>
      </c>
      <c r="N12" s="21">
        <f>K12*M12/100</f>
        <v>984.555</v>
      </c>
    </row>
    <row r="13" spans="1:14" ht="25.5">
      <c r="A13" s="7" t="s">
        <v>6</v>
      </c>
      <c r="B13" s="24" t="s">
        <v>16</v>
      </c>
      <c r="C13" s="24" t="s">
        <v>17</v>
      </c>
      <c r="D13" s="24">
        <v>437</v>
      </c>
      <c r="E13" s="24">
        <v>31</v>
      </c>
      <c r="F13" s="33">
        <v>214.25</v>
      </c>
      <c r="G13" s="21">
        <f t="shared" si="0"/>
        <v>936.2725</v>
      </c>
      <c r="H13" s="24"/>
      <c r="I13" s="24" t="s">
        <v>31</v>
      </c>
      <c r="J13" s="24" t="s">
        <v>30</v>
      </c>
      <c r="K13" s="24">
        <v>626</v>
      </c>
      <c r="L13" s="24">
        <v>29</v>
      </c>
      <c r="M13" s="33">
        <v>170.75</v>
      </c>
      <c r="N13" s="21">
        <f>K13*M13/100</f>
        <v>1068.895</v>
      </c>
    </row>
    <row r="14" spans="1:14" ht="25.5">
      <c r="A14" s="4"/>
      <c r="B14" s="24" t="s">
        <v>18</v>
      </c>
      <c r="C14" s="24" t="s">
        <v>17</v>
      </c>
      <c r="D14" s="24">
        <v>503</v>
      </c>
      <c r="E14" s="24">
        <v>61</v>
      </c>
      <c r="F14" s="33">
        <v>208.25</v>
      </c>
      <c r="G14" s="21">
        <f t="shared" si="0"/>
        <v>1047.4975</v>
      </c>
      <c r="H14" s="24"/>
      <c r="I14" s="24" t="s">
        <v>32</v>
      </c>
      <c r="J14" s="42" t="s">
        <v>33</v>
      </c>
      <c r="K14" s="24">
        <v>520</v>
      </c>
      <c r="L14" s="24">
        <v>37</v>
      </c>
      <c r="M14" s="33">
        <v>176</v>
      </c>
      <c r="N14" s="21">
        <f>K14*M14/100</f>
        <v>915.2</v>
      </c>
    </row>
    <row r="15" spans="1:15" ht="25.5">
      <c r="A15" s="4"/>
      <c r="B15" s="24" t="s">
        <v>19</v>
      </c>
      <c r="C15" s="24" t="s">
        <v>17</v>
      </c>
      <c r="D15" s="24">
        <v>705</v>
      </c>
      <c r="E15" s="24">
        <v>35</v>
      </c>
      <c r="F15" s="33">
        <v>178</v>
      </c>
      <c r="G15" s="21">
        <f t="shared" si="0"/>
        <v>1254.9</v>
      </c>
      <c r="H15" s="24"/>
      <c r="I15" s="24" t="s">
        <v>34</v>
      </c>
      <c r="J15" s="42" t="s">
        <v>33</v>
      </c>
      <c r="K15" s="24">
        <v>587</v>
      </c>
      <c r="L15" s="24">
        <v>47</v>
      </c>
      <c r="M15" s="33">
        <v>170.5</v>
      </c>
      <c r="N15" s="21">
        <f>K15*M15/100</f>
        <v>1000.835</v>
      </c>
      <c r="O15" s="1"/>
    </row>
    <row r="16" spans="1:15" ht="26.25">
      <c r="A16" s="4"/>
      <c r="B16" s="36" t="s">
        <v>21</v>
      </c>
      <c r="C16" s="24" t="s">
        <v>20</v>
      </c>
      <c r="D16" s="24">
        <v>558</v>
      </c>
      <c r="E16" s="24">
        <v>13</v>
      </c>
      <c r="F16" s="33">
        <v>199</v>
      </c>
      <c r="G16" s="21">
        <f t="shared" si="0"/>
        <v>1110.42</v>
      </c>
      <c r="H16" s="24"/>
      <c r="I16" s="24" t="s">
        <v>35</v>
      </c>
      <c r="J16" s="42" t="s">
        <v>33</v>
      </c>
      <c r="K16" s="24">
        <v>715</v>
      </c>
      <c r="L16" s="24">
        <v>1</v>
      </c>
      <c r="M16" s="33">
        <v>156.5</v>
      </c>
      <c r="N16" s="21">
        <f>K16*M16/100</f>
        <v>1118.975</v>
      </c>
      <c r="O16" s="1"/>
    </row>
    <row r="17" spans="1:15" ht="26.25">
      <c r="A17" s="4"/>
      <c r="B17" s="36" t="s">
        <v>42</v>
      </c>
      <c r="C17" s="24" t="s">
        <v>20</v>
      </c>
      <c r="D17" s="24">
        <v>595</v>
      </c>
      <c r="E17" s="24">
        <v>56</v>
      </c>
      <c r="F17" s="33">
        <v>191.75</v>
      </c>
      <c r="G17" s="21">
        <f t="shared" si="0"/>
        <v>1140.9125</v>
      </c>
      <c r="H17" s="24"/>
      <c r="I17" s="24" t="s">
        <v>36</v>
      </c>
      <c r="J17" s="24" t="s">
        <v>37</v>
      </c>
      <c r="K17" s="24">
        <v>602</v>
      </c>
      <c r="L17" s="24">
        <v>12</v>
      </c>
      <c r="M17" s="33">
        <v>174.5</v>
      </c>
      <c r="N17" s="21">
        <f>K17*M17/100</f>
        <v>1050.49</v>
      </c>
      <c r="O17" s="1"/>
    </row>
    <row r="18" spans="1:15" ht="26.25">
      <c r="A18" s="4"/>
      <c r="B18" s="36" t="s">
        <v>22</v>
      </c>
      <c r="C18" s="24" t="s">
        <v>20</v>
      </c>
      <c r="D18" s="24">
        <v>644</v>
      </c>
      <c r="E18" s="24">
        <v>8</v>
      </c>
      <c r="F18" s="33">
        <v>183</v>
      </c>
      <c r="G18" s="21">
        <f t="shared" si="0"/>
        <v>1178.52</v>
      </c>
      <c r="H18" s="24"/>
      <c r="I18" s="36" t="s">
        <v>40</v>
      </c>
      <c r="J18" s="24" t="s">
        <v>38</v>
      </c>
      <c r="K18" s="24">
        <v>507</v>
      </c>
      <c r="L18" s="24">
        <v>15</v>
      </c>
      <c r="M18" s="21">
        <v>171</v>
      </c>
      <c r="N18" s="21">
        <f>K18*M18/100</f>
        <v>866.97</v>
      </c>
      <c r="O18" s="1"/>
    </row>
    <row r="19" spans="1:15" ht="26.25">
      <c r="A19" s="4"/>
      <c r="B19" s="36" t="s">
        <v>23</v>
      </c>
      <c r="C19" s="24" t="s">
        <v>14</v>
      </c>
      <c r="D19" s="24">
        <v>497</v>
      </c>
      <c r="E19" s="24">
        <v>25</v>
      </c>
      <c r="F19" s="33">
        <v>203</v>
      </c>
      <c r="G19" s="21">
        <f t="shared" si="0"/>
        <v>1008.91</v>
      </c>
      <c r="H19" s="24"/>
      <c r="I19" s="24" t="s">
        <v>41</v>
      </c>
      <c r="J19" s="24" t="s">
        <v>38</v>
      </c>
      <c r="K19" s="24">
        <v>646</v>
      </c>
      <c r="L19" s="24">
        <v>37</v>
      </c>
      <c r="M19" s="33">
        <v>166</v>
      </c>
      <c r="N19" s="21">
        <f>K19*M19/100</f>
        <v>1072.36</v>
      </c>
      <c r="O19" s="1"/>
    </row>
    <row r="20" spans="1:15" ht="26.25">
      <c r="A20" s="4"/>
      <c r="B20" s="36" t="s">
        <v>25</v>
      </c>
      <c r="C20" s="24" t="s">
        <v>24</v>
      </c>
      <c r="D20" s="24">
        <v>613</v>
      </c>
      <c r="E20" s="24">
        <v>32</v>
      </c>
      <c r="F20" s="33">
        <v>187</v>
      </c>
      <c r="G20" s="21">
        <f t="shared" si="0"/>
        <v>1146.31</v>
      </c>
      <c r="H20" s="24"/>
      <c r="I20" s="36" t="s">
        <v>39</v>
      </c>
      <c r="J20" s="24" t="s">
        <v>14</v>
      </c>
      <c r="K20" s="24">
        <v>497</v>
      </c>
      <c r="L20" s="24">
        <v>82</v>
      </c>
      <c r="M20" s="33">
        <v>167</v>
      </c>
      <c r="N20" s="21">
        <f>K20*M20/100</f>
        <v>829.99</v>
      </c>
      <c r="O20" s="1"/>
    </row>
    <row r="21" spans="1:15" ht="26.25">
      <c r="A21" s="4"/>
      <c r="B21" s="36" t="s">
        <v>43</v>
      </c>
      <c r="C21" s="24" t="s">
        <v>17</v>
      </c>
      <c r="D21" s="24">
        <v>598</v>
      </c>
      <c r="E21" s="24">
        <v>35</v>
      </c>
      <c r="F21" s="33">
        <v>188</v>
      </c>
      <c r="G21" s="21">
        <f t="shared" si="0"/>
        <v>1124.24</v>
      </c>
      <c r="H21" s="24"/>
      <c r="I21" s="8"/>
      <c r="J21" s="8"/>
      <c r="K21" s="8"/>
      <c r="L21" s="8"/>
      <c r="M21" s="33" t="s">
        <v>4</v>
      </c>
      <c r="N21" s="21"/>
      <c r="O21" s="1"/>
    </row>
    <row r="22" spans="1:15" ht="25.5">
      <c r="A22" s="4"/>
      <c r="B22" s="24"/>
      <c r="C22" s="24"/>
      <c r="D22" s="24"/>
      <c r="E22" s="27"/>
      <c r="F22" s="34"/>
      <c r="G22" s="21"/>
      <c r="H22" s="24"/>
      <c r="I22" s="8"/>
      <c r="J22" s="8"/>
      <c r="K22" s="8"/>
      <c r="L22" s="8"/>
      <c r="M22" s="33" t="s">
        <v>4</v>
      </c>
      <c r="N22" s="21"/>
      <c r="O22" s="1"/>
    </row>
    <row r="23" spans="1:15" ht="25.5">
      <c r="A23" s="4"/>
      <c r="B23" s="24"/>
      <c r="C23" s="24"/>
      <c r="D23" s="24"/>
      <c r="E23" s="24"/>
      <c r="F23" s="33"/>
      <c r="G23" s="21">
        <f t="shared" si="0"/>
        <v>0</v>
      </c>
      <c r="H23" s="24"/>
      <c r="I23" s="24"/>
      <c r="J23" s="24"/>
      <c r="K23" s="24"/>
      <c r="L23" s="24"/>
      <c r="M23" s="33" t="s">
        <v>4</v>
      </c>
      <c r="N23" s="21"/>
      <c r="O23" s="1"/>
    </row>
    <row r="24" spans="1:15" ht="26.25">
      <c r="A24" s="4"/>
      <c r="B24" s="24"/>
      <c r="C24" s="24"/>
      <c r="D24" s="36"/>
      <c r="E24" s="36"/>
      <c r="F24" s="33"/>
      <c r="G24" s="21"/>
      <c r="H24" s="24"/>
      <c r="I24" s="24"/>
      <c r="J24" s="40"/>
      <c r="K24" s="36"/>
      <c r="L24" s="36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8"/>
      <c r="F25" s="35"/>
      <c r="G25" s="21">
        <f t="shared" si="0"/>
        <v>0</v>
      </c>
      <c r="H25" s="24"/>
      <c r="I25" s="24"/>
      <c r="J25" s="41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33"/>
      <c r="G26" s="21">
        <f t="shared" si="0"/>
        <v>0</v>
      </c>
      <c r="H26" s="24"/>
      <c r="I26" s="24"/>
      <c r="J26" s="24"/>
      <c r="K26" s="24"/>
      <c r="L26" s="24"/>
      <c r="M26" s="33" t="s">
        <v>4</v>
      </c>
      <c r="N26" s="21"/>
      <c r="O26" s="1"/>
    </row>
    <row r="27" spans="1:15" ht="26.25">
      <c r="A27" s="4"/>
      <c r="B27" s="44" t="s">
        <v>27</v>
      </c>
      <c r="C27" s="45"/>
      <c r="D27" s="36"/>
      <c r="E27" s="36">
        <f>SUM(E11:E26)</f>
        <v>412</v>
      </c>
      <c r="F27" s="26"/>
      <c r="G27" s="21"/>
      <c r="H27" s="24"/>
      <c r="I27" s="36" t="s">
        <v>27</v>
      </c>
      <c r="J27" s="24"/>
      <c r="K27" s="24"/>
      <c r="L27" s="36">
        <f>SUM(L11:L26)</f>
        <v>362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21">
        <f t="shared" si="0"/>
        <v>0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2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B27:C27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2016-11-19T22:39:08Z</cp:lastPrinted>
  <dcterms:created xsi:type="dcterms:W3CDTF">1999-02-09T19:35:37Z</dcterms:created>
  <dcterms:modified xsi:type="dcterms:W3CDTF">2016-11-19T22:40:41Z</dcterms:modified>
  <cp:category/>
  <cp:version/>
  <cp:contentType/>
  <cp:contentStatus/>
</cp:coreProperties>
</file>