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<sst xmlns="http://schemas.openxmlformats.org/spreadsheetml/2006/main" count="120" uniqueCount="49">
  <si>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</si>
  <si>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</si>
  <si>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</si>
  <si>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</si>
  <si>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</si>
  <si>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</si>
  <si>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</si>
  <si>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</si>
  <si>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</si>
  <si>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</si>
  <si>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</si>
  <si>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</si>
  <si>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</si>
  <si>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February 14,2017</t>
  </si>
  <si>
    <t>509B</t>
  </si>
  <si>
    <t>506P</t>
  </si>
  <si>
    <t>505B</t>
  </si>
  <si>
    <t>510N</t>
  </si>
  <si>
    <t>504K</t>
  </si>
  <si>
    <t>501B</t>
  </si>
  <si>
    <t>502B</t>
  </si>
  <si>
    <t>309E</t>
  </si>
  <si>
    <t>GRAS</t>
  </si>
  <si>
    <t>BLK</t>
  </si>
  <si>
    <t>R/B</t>
  </si>
  <si>
    <t>EXO</t>
  </si>
  <si>
    <t>RED</t>
  </si>
  <si>
    <t>TOTAL:</t>
  </si>
  <si>
    <t>403C</t>
  </si>
  <si>
    <t>408F</t>
  </si>
  <si>
    <t>409D</t>
  </si>
  <si>
    <t>406J</t>
  </si>
  <si>
    <t>405B</t>
  </si>
  <si>
    <t>411A</t>
  </si>
  <si>
    <t>410A</t>
  </si>
  <si>
    <t>404J</t>
  </si>
  <si>
    <t>412H</t>
  </si>
  <si>
    <t>317J</t>
  </si>
  <si>
    <t>235A</t>
  </si>
  <si>
    <t>217A</t>
  </si>
  <si>
    <t>219A</t>
  </si>
  <si>
    <t>236B</t>
  </si>
  <si>
    <t>413B</t>
  </si>
  <si>
    <t>412A</t>
  </si>
  <si>
    <t>405A</t>
  </si>
  <si>
    <t>BRIT</t>
  </si>
  <si>
    <t>TAN</t>
  </si>
  <si>
    <t>ONE OWNER- Al Gibson</t>
  </si>
  <si>
    <t>510D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</si>
</sst>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180" fontId="1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6">
      <selection activeCell="G11" sqref="G11:G21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0" width="9.57421875" style="0" customWidth="1"/>
    <col min="11" max="11" width="9.7109375" style="0" customWidth="1"/>
    <col min="12" max="12" width="9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13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2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14</v>
      </c>
      <c r="C11" s="40" t="s">
        <v>22</v>
      </c>
      <c r="D11" s="24">
        <v>504</v>
      </c>
      <c r="E11" s="24">
        <v>39</v>
      </c>
      <c r="F11" s="33" t="s">
        <v>4</v>
      </c>
      <c r="G11" s="21" t="e">
        <f aca="true" t="shared" si="0" ref="G11:G27">D11*F11/100</f>
        <v>#VALUE!</v>
      </c>
      <c r="H11" s="24"/>
      <c r="I11" s="24" t="s">
        <v>28</v>
      </c>
      <c r="J11" s="24" t="s">
        <v>45</v>
      </c>
      <c r="K11" s="24">
        <v>363</v>
      </c>
      <c r="L11" s="24">
        <v>24</v>
      </c>
      <c r="M11" s="33" t="s">
        <v>4</v>
      </c>
      <c r="N11" s="21" t="e">
        <f>K11*M11/100</f>
        <v>#VALUE!</v>
      </c>
    </row>
    <row r="12" spans="1:14" ht="25.5">
      <c r="A12" s="4"/>
      <c r="B12" s="24" t="s">
        <v>15</v>
      </c>
      <c r="C12" s="24" t="s">
        <v>23</v>
      </c>
      <c r="D12" s="24">
        <v>553</v>
      </c>
      <c r="E12" s="24">
        <v>25</v>
      </c>
      <c r="F12" s="33" t="s">
        <v>4</v>
      </c>
      <c r="G12" s="21" t="e">
        <f t="shared" si="0"/>
        <v>#VALUE!</v>
      </c>
      <c r="H12" s="24"/>
      <c r="I12" s="24" t="s">
        <v>29</v>
      </c>
      <c r="J12" s="24" t="s">
        <v>45</v>
      </c>
      <c r="K12" s="24">
        <v>427</v>
      </c>
      <c r="L12" s="24">
        <v>20</v>
      </c>
      <c r="M12" s="33" t="s">
        <v>4</v>
      </c>
      <c r="N12" s="21" t="e">
        <f aca="true" t="shared" si="1" ref="N12:N31">K12*M12/100</f>
        <v>#VALUE!</v>
      </c>
    </row>
    <row r="13" spans="1:14" ht="25.5">
      <c r="A13" s="7" t="s">
        <v>6</v>
      </c>
      <c r="B13" s="24" t="s">
        <v>16</v>
      </c>
      <c r="C13" s="24" t="s">
        <v>23</v>
      </c>
      <c r="D13" s="24">
        <v>606</v>
      </c>
      <c r="E13" s="24">
        <v>34</v>
      </c>
      <c r="F13" s="33" t="s">
        <v>4</v>
      </c>
      <c r="G13" s="21" t="e">
        <f t="shared" si="0"/>
        <v>#VALUE!</v>
      </c>
      <c r="H13" s="24"/>
      <c r="I13" s="24" t="s">
        <v>30</v>
      </c>
      <c r="J13" s="40" t="s">
        <v>22</v>
      </c>
      <c r="K13" s="24">
        <v>428</v>
      </c>
      <c r="L13" s="24">
        <v>49</v>
      </c>
      <c r="M13" s="33"/>
      <c r="N13" s="21">
        <f t="shared" si="1"/>
        <v>0</v>
      </c>
    </row>
    <row r="14" spans="1:14" ht="25.5">
      <c r="A14" s="4"/>
      <c r="B14" s="24" t="s">
        <v>17</v>
      </c>
      <c r="C14" s="24" t="s">
        <v>23</v>
      </c>
      <c r="D14" s="24">
        <v>651</v>
      </c>
      <c r="E14" s="24">
        <v>36</v>
      </c>
      <c r="F14" s="33" t="s">
        <v>4</v>
      </c>
      <c r="G14" s="21" t="e">
        <f t="shared" si="0"/>
        <v>#VALUE!</v>
      </c>
      <c r="H14" s="24"/>
      <c r="I14" s="24" t="s">
        <v>31</v>
      </c>
      <c r="J14" s="40" t="s">
        <v>22</v>
      </c>
      <c r="K14" s="24">
        <v>496</v>
      </c>
      <c r="L14" s="24">
        <v>91</v>
      </c>
      <c r="M14" s="33" t="s">
        <v>4</v>
      </c>
      <c r="N14" s="21" t="e">
        <f t="shared" si="1"/>
        <v>#VALUE!</v>
      </c>
    </row>
    <row r="15" spans="1:15" ht="25.5">
      <c r="A15" s="4"/>
      <c r="B15" s="24" t="s">
        <v>18</v>
      </c>
      <c r="C15" s="24" t="s">
        <v>23</v>
      </c>
      <c r="D15" s="24">
        <v>706</v>
      </c>
      <c r="E15" s="24">
        <v>52</v>
      </c>
      <c r="F15" s="33" t="s">
        <v>4</v>
      </c>
      <c r="G15" s="21" t="e">
        <f t="shared" si="0"/>
        <v>#VALUE!</v>
      </c>
      <c r="H15" s="24"/>
      <c r="I15" s="24" t="s">
        <v>32</v>
      </c>
      <c r="J15" s="24" t="s">
        <v>45</v>
      </c>
      <c r="K15" s="24">
        <v>498</v>
      </c>
      <c r="L15" s="24">
        <v>31</v>
      </c>
      <c r="M15" s="33" t="s">
        <v>4</v>
      </c>
      <c r="N15" s="21" t="e">
        <f t="shared" si="1"/>
        <v>#VALUE!</v>
      </c>
      <c r="O15" s="1"/>
    </row>
    <row r="16" spans="1:15" ht="25.5">
      <c r="A16" s="4"/>
      <c r="B16" s="27" t="s">
        <v>48</v>
      </c>
      <c r="C16" s="27" t="s">
        <v>24</v>
      </c>
      <c r="D16" s="27">
        <v>773</v>
      </c>
      <c r="E16" s="27">
        <v>39</v>
      </c>
      <c r="F16" s="34" t="s">
        <v>4</v>
      </c>
      <c r="G16" s="48" t="e">
        <f t="shared" si="0"/>
        <v>#VALUE!</v>
      </c>
      <c r="H16" s="24"/>
      <c r="I16" s="24" t="s">
        <v>33</v>
      </c>
      <c r="J16" s="24" t="s">
        <v>45</v>
      </c>
      <c r="K16" s="24">
        <v>568</v>
      </c>
      <c r="L16" s="24">
        <v>55</v>
      </c>
      <c r="M16" s="33" t="s">
        <v>4</v>
      </c>
      <c r="N16" s="21" t="e">
        <f t="shared" si="1"/>
        <v>#VALUE!</v>
      </c>
      <c r="O16" s="1"/>
    </row>
    <row r="17" spans="1:15" ht="25.5">
      <c r="A17" s="4"/>
      <c r="B17" s="24" t="s">
        <v>19</v>
      </c>
      <c r="C17" s="24" t="s">
        <v>25</v>
      </c>
      <c r="D17" s="24">
        <v>628</v>
      </c>
      <c r="E17" s="24">
        <v>33</v>
      </c>
      <c r="F17" s="33" t="s">
        <v>4</v>
      </c>
      <c r="G17" s="21" t="e">
        <f t="shared" si="0"/>
        <v>#VALUE!</v>
      </c>
      <c r="H17" s="24"/>
      <c r="I17" s="24" t="s">
        <v>34</v>
      </c>
      <c r="J17" s="24" t="s">
        <v>45</v>
      </c>
      <c r="K17" s="24">
        <v>632</v>
      </c>
      <c r="L17" s="24">
        <v>28</v>
      </c>
      <c r="M17" s="33" t="s">
        <v>4</v>
      </c>
      <c r="N17" s="21" t="e">
        <f t="shared" si="1"/>
        <v>#VALUE!</v>
      </c>
      <c r="O17" s="1"/>
    </row>
    <row r="18" spans="1:15" ht="25.5">
      <c r="A18" s="4"/>
      <c r="B18" s="24" t="s">
        <v>20</v>
      </c>
      <c r="C18" s="24" t="s">
        <v>26</v>
      </c>
      <c r="D18" s="24">
        <v>705</v>
      </c>
      <c r="E18" s="24">
        <v>26</v>
      </c>
      <c r="F18" s="33" t="s">
        <v>4</v>
      </c>
      <c r="G18" s="21" t="e">
        <f t="shared" si="0"/>
        <v>#VALUE!</v>
      </c>
      <c r="H18" s="24"/>
      <c r="I18" s="24" t="s">
        <v>35</v>
      </c>
      <c r="J18" s="24" t="s">
        <v>23</v>
      </c>
      <c r="K18" s="24">
        <v>553</v>
      </c>
      <c r="L18" s="24">
        <v>64</v>
      </c>
      <c r="M18" s="33" t="s">
        <v>4</v>
      </c>
      <c r="N18" s="21" t="e">
        <f t="shared" si="1"/>
        <v>#VALUE!</v>
      </c>
      <c r="O18" s="1"/>
    </row>
    <row r="19" spans="1:15" ht="25.5">
      <c r="A19" s="4"/>
      <c r="B19" s="24" t="s">
        <v>21</v>
      </c>
      <c r="C19" s="24" t="s">
        <v>25</v>
      </c>
      <c r="D19" s="24">
        <v>719</v>
      </c>
      <c r="E19" s="24">
        <v>36</v>
      </c>
      <c r="F19" s="33" t="s">
        <v>4</v>
      </c>
      <c r="G19" s="21" t="e">
        <f t="shared" si="0"/>
        <v>#VALUE!</v>
      </c>
      <c r="H19" s="24"/>
      <c r="I19" s="24" t="s">
        <v>36</v>
      </c>
      <c r="J19" s="24" t="s">
        <v>23</v>
      </c>
      <c r="K19" s="24">
        <v>600</v>
      </c>
      <c r="L19" s="24">
        <v>50</v>
      </c>
      <c r="M19" s="33" t="s">
        <v>4</v>
      </c>
      <c r="N19" s="21" t="e">
        <f t="shared" si="1"/>
        <v>#VALUE!</v>
      </c>
      <c r="O19" s="1"/>
    </row>
    <row r="20" spans="1:15" ht="25.5">
      <c r="A20" s="4"/>
      <c r="B20" s="24"/>
      <c r="C20" s="24"/>
      <c r="D20" s="24"/>
      <c r="E20" s="24"/>
      <c r="F20" s="33" t="s">
        <v>4</v>
      </c>
      <c r="G20" s="21"/>
      <c r="H20" s="24"/>
      <c r="I20" s="24" t="s">
        <v>37</v>
      </c>
      <c r="J20" s="24" t="s">
        <v>23</v>
      </c>
      <c r="K20" s="24">
        <v>654</v>
      </c>
      <c r="L20" s="24">
        <v>45</v>
      </c>
      <c r="M20" s="33" t="s">
        <v>4</v>
      </c>
      <c r="N20" s="21" t="e">
        <f t="shared" si="1"/>
        <v>#VALUE!</v>
      </c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 t="s">
        <v>38</v>
      </c>
      <c r="J21" s="24" t="s">
        <v>23</v>
      </c>
      <c r="K21" s="24">
        <v>708</v>
      </c>
      <c r="L21" s="24">
        <v>23</v>
      </c>
      <c r="M21" s="33" t="s">
        <v>4</v>
      </c>
      <c r="N21" s="21" t="e">
        <f t="shared" si="1"/>
        <v>#VALUE!</v>
      </c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/>
      <c r="J22" s="41"/>
      <c r="K22" s="24"/>
      <c r="L22" s="24"/>
      <c r="M22" s="33"/>
      <c r="N22" s="21"/>
      <c r="O22" s="1"/>
    </row>
    <row r="23" spans="1:15" ht="26.25">
      <c r="A23" s="4"/>
      <c r="B23" s="24"/>
      <c r="C23" s="36" t="s">
        <v>27</v>
      </c>
      <c r="D23" s="36"/>
      <c r="E23" s="36">
        <f>SUM(E11:E22)</f>
        <v>320</v>
      </c>
      <c r="F23" s="33"/>
      <c r="G23" s="21"/>
      <c r="H23" s="24"/>
      <c r="J23" s="45" t="s">
        <v>47</v>
      </c>
      <c r="K23" s="46"/>
      <c r="L23" s="46"/>
      <c r="M23" s="47"/>
      <c r="N23" s="21"/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 t="s">
        <v>39</v>
      </c>
      <c r="J24" s="24" t="s">
        <v>26</v>
      </c>
      <c r="K24" s="24">
        <v>700</v>
      </c>
      <c r="L24" s="24">
        <v>13</v>
      </c>
      <c r="M24" s="33"/>
      <c r="N24" s="21">
        <f t="shared" si="1"/>
        <v>0</v>
      </c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 t="s">
        <v>40</v>
      </c>
      <c r="J25" s="24" t="s">
        <v>23</v>
      </c>
      <c r="K25" s="24">
        <v>737</v>
      </c>
      <c r="L25" s="24">
        <v>9</v>
      </c>
      <c r="M25" s="33"/>
      <c r="N25" s="21">
        <f t="shared" si="1"/>
        <v>0</v>
      </c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/>
      <c r="J26" s="24"/>
      <c r="K26" s="24"/>
      <c r="L26" s="24"/>
      <c r="M26" s="33"/>
      <c r="N26" s="21"/>
      <c r="O26" s="1"/>
    </row>
    <row r="27" spans="1:15" ht="26.2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/>
      <c r="J27" s="43" t="s">
        <v>12</v>
      </c>
      <c r="K27" s="44"/>
      <c r="L27" s="24"/>
      <c r="M27" s="33"/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41</v>
      </c>
      <c r="J28" s="24" t="s">
        <v>26</v>
      </c>
      <c r="K28" s="24">
        <v>599</v>
      </c>
      <c r="L28" s="24">
        <v>22</v>
      </c>
      <c r="M28" s="33" t="s">
        <v>4</v>
      </c>
      <c r="N28" s="21" t="e">
        <f t="shared" si="1"/>
        <v>#VALUE!</v>
      </c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42</v>
      </c>
      <c r="J29" s="24" t="s">
        <v>25</v>
      </c>
      <c r="K29" s="24">
        <v>625</v>
      </c>
      <c r="L29" s="24">
        <v>26</v>
      </c>
      <c r="M29" s="33" t="s">
        <v>4</v>
      </c>
      <c r="N29" s="21" t="e">
        <f t="shared" si="1"/>
        <v>#VALUE!</v>
      </c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43</v>
      </c>
      <c r="J30" s="24" t="s">
        <v>46</v>
      </c>
      <c r="K30" s="24">
        <v>651</v>
      </c>
      <c r="L30" s="24">
        <v>20</v>
      </c>
      <c r="M30" s="33" t="s">
        <v>4</v>
      </c>
      <c r="N30" s="21" t="e">
        <f t="shared" si="1"/>
        <v>#VALUE!</v>
      </c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44</v>
      </c>
      <c r="J31" s="24" t="s">
        <v>25</v>
      </c>
      <c r="K31" s="24">
        <v>707</v>
      </c>
      <c r="L31" s="24">
        <v>27</v>
      </c>
      <c r="M31" s="33" t="s">
        <v>4</v>
      </c>
      <c r="N31" s="21" t="e">
        <f t="shared" si="1"/>
        <v>#VALUE!</v>
      </c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6.2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36" t="s">
        <v>27</v>
      </c>
      <c r="K33" s="36"/>
      <c r="L33" s="36">
        <v>597</v>
      </c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1">
    <mergeCell ref="J27:K27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2017-02-14T00:38:27Z</cp:lastPrinted>
  <dcterms:created xsi:type="dcterms:W3CDTF">1999-02-09T19:35:37Z</dcterms:created>
  <dcterms:modified xsi:type="dcterms:W3CDTF">2017-02-14T00:38:38Z</dcterms:modified>
  <cp:category/>
  <cp:version/>
  <cp:contentType/>
  <cp:contentStatus/>
</cp:coreProperties>
</file>