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<sst xmlns="http://schemas.openxmlformats.org/spreadsheetml/2006/main" count="119" uniqueCount="42">
  <si>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</si>
  <si>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</si>
  <si>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</si>
  <si>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</si>
  <si>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</si>
  <si>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</si>
  <si>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</si>
  <si>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</si>
  <si>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</si>
  <si>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</si>
  <si>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</si>
  <si>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</si>
  <si>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</si>
  <si>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31,2017</t>
  </si>
  <si>
    <t>316D</t>
  </si>
  <si>
    <t>509C</t>
  </si>
  <si>
    <t>402A</t>
  </si>
  <si>
    <t>316E</t>
  </si>
  <si>
    <t>510B</t>
  </si>
  <si>
    <t>502B</t>
  </si>
  <si>
    <t>301F</t>
  </si>
  <si>
    <t>305H</t>
  </si>
  <si>
    <t>TAN</t>
  </si>
  <si>
    <t>WHT</t>
  </si>
  <si>
    <t>RED</t>
  </si>
  <si>
    <t>BRIT</t>
  </si>
  <si>
    <t>505J*</t>
  </si>
  <si>
    <t>315B*</t>
  </si>
  <si>
    <t>TOTAL</t>
  </si>
  <si>
    <t>403C</t>
  </si>
  <si>
    <t>412B</t>
  </si>
  <si>
    <t>406C</t>
  </si>
  <si>
    <t>404B</t>
  </si>
  <si>
    <t>236A</t>
  </si>
  <si>
    <t>413B</t>
  </si>
  <si>
    <t>236B</t>
  </si>
  <si>
    <t>222D</t>
  </si>
  <si>
    <t>EXO</t>
  </si>
  <si>
    <t>LE</t>
  </si>
  <si>
    <t>504J</t>
  </si>
  <si>
    <t>508G</t>
  </si>
  <si>
    <t>309G*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</si>
</sst>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7"/>
      <c r="I4" s="3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5" t="s">
        <v>12</v>
      </c>
      <c r="D9" s="35"/>
      <c r="E9" s="35"/>
      <c r="F9" s="36"/>
      <c r="G9" s="36"/>
      <c r="H9" s="23"/>
      <c r="I9" s="24"/>
      <c r="J9" s="35" t="s">
        <v>12</v>
      </c>
      <c r="K9" s="35"/>
      <c r="L9" s="35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22</v>
      </c>
      <c r="D11" s="24">
        <v>430</v>
      </c>
      <c r="E11" s="24">
        <v>12</v>
      </c>
      <c r="F11" s="33">
        <v>275.5</v>
      </c>
      <c r="G11" s="21">
        <f>D11*F11/100</f>
        <v>1184.65</v>
      </c>
      <c r="H11" s="24"/>
      <c r="I11" s="24" t="s">
        <v>29</v>
      </c>
      <c r="J11" s="24" t="s">
        <v>25</v>
      </c>
      <c r="K11" s="24">
        <v>367</v>
      </c>
      <c r="L11" s="24">
        <v>41</v>
      </c>
      <c r="M11" s="33">
        <v>230.25</v>
      </c>
      <c r="N11" s="21">
        <f>K11*M11/100</f>
        <v>845.0175</v>
      </c>
    </row>
    <row r="12" spans="1:14" ht="25.5">
      <c r="A12" s="4"/>
      <c r="B12" s="24" t="s">
        <v>39</v>
      </c>
      <c r="C12" s="24" t="s">
        <v>22</v>
      </c>
      <c r="D12" s="24">
        <v>503</v>
      </c>
      <c r="E12" s="24">
        <v>52</v>
      </c>
      <c r="F12" s="33">
        <v>263</v>
      </c>
      <c r="G12" s="21">
        <f>D12*F12/100</f>
        <v>1322.89</v>
      </c>
      <c r="H12" s="24"/>
      <c r="I12" s="24" t="s">
        <v>30</v>
      </c>
      <c r="J12" s="24" t="s">
        <v>23</v>
      </c>
      <c r="K12" s="24">
        <v>434</v>
      </c>
      <c r="L12" s="24">
        <v>12</v>
      </c>
      <c r="M12" s="33">
        <v>240.25</v>
      </c>
      <c r="N12" s="21">
        <f aca="true" t="shared" si="0" ref="N12:N18">K12*M12/100</f>
        <v>1042.685</v>
      </c>
    </row>
    <row r="13" spans="1:14" ht="25.5">
      <c r="A13" s="7" t="s">
        <v>6</v>
      </c>
      <c r="B13" s="24" t="s">
        <v>40</v>
      </c>
      <c r="C13" s="24" t="s">
        <v>22</v>
      </c>
      <c r="D13" s="24">
        <v>555</v>
      </c>
      <c r="E13" s="24">
        <v>62</v>
      </c>
      <c r="F13" s="33">
        <v>244.75</v>
      </c>
      <c r="G13" s="21">
        <f>D13*F13/100</f>
        <v>1358.3625</v>
      </c>
      <c r="H13" s="24"/>
      <c r="I13" s="24" t="s">
        <v>31</v>
      </c>
      <c r="J13" s="24" t="s">
        <v>23</v>
      </c>
      <c r="K13" s="24">
        <v>506</v>
      </c>
      <c r="L13" s="24">
        <v>16</v>
      </c>
      <c r="M13" s="33">
        <v>222</v>
      </c>
      <c r="N13" s="21">
        <f t="shared" si="0"/>
        <v>1123.32</v>
      </c>
    </row>
    <row r="14" spans="1:14" ht="25.5">
      <c r="A14" s="4"/>
      <c r="B14" s="24" t="s">
        <v>26</v>
      </c>
      <c r="C14" s="24" t="s">
        <v>22</v>
      </c>
      <c r="D14" s="24">
        <v>599</v>
      </c>
      <c r="E14" s="24">
        <v>14</v>
      </c>
      <c r="F14" s="33">
        <v>231.75</v>
      </c>
      <c r="G14" s="21">
        <f aca="true" t="shared" si="1" ref="G14:G23">D14*F14/100</f>
        <v>1388.1825</v>
      </c>
      <c r="H14" s="24"/>
      <c r="I14" s="24" t="s">
        <v>32</v>
      </c>
      <c r="J14" s="24" t="s">
        <v>23</v>
      </c>
      <c r="K14" s="24">
        <v>553</v>
      </c>
      <c r="L14" s="24">
        <v>14</v>
      </c>
      <c r="M14" s="33">
        <v>217</v>
      </c>
      <c r="N14" s="21">
        <f t="shared" si="0"/>
        <v>1200.01</v>
      </c>
    </row>
    <row r="15" spans="1:15" ht="25.5">
      <c r="A15" s="4"/>
      <c r="B15" s="24" t="s">
        <v>15</v>
      </c>
      <c r="C15" s="24" t="s">
        <v>23</v>
      </c>
      <c r="D15" s="24">
        <v>504</v>
      </c>
      <c r="E15" s="24">
        <v>17</v>
      </c>
      <c r="F15" s="33">
        <v>255.25</v>
      </c>
      <c r="G15" s="21">
        <f t="shared" si="1"/>
        <v>1286.46</v>
      </c>
      <c r="H15" s="24"/>
      <c r="I15" s="24" t="s">
        <v>33</v>
      </c>
      <c r="J15" s="40" t="s">
        <v>23</v>
      </c>
      <c r="K15" s="24">
        <v>602</v>
      </c>
      <c r="L15" s="24">
        <v>15</v>
      </c>
      <c r="M15" s="33">
        <v>214</v>
      </c>
      <c r="N15" s="21">
        <f t="shared" si="0"/>
        <v>1288.28</v>
      </c>
      <c r="O15" s="1"/>
    </row>
    <row r="16" spans="1:15" ht="25.5">
      <c r="A16" s="4"/>
      <c r="B16" s="24" t="s">
        <v>16</v>
      </c>
      <c r="C16" s="24" t="s">
        <v>23</v>
      </c>
      <c r="D16" s="24">
        <v>549</v>
      </c>
      <c r="E16" s="24">
        <v>25</v>
      </c>
      <c r="F16" s="33">
        <v>239</v>
      </c>
      <c r="G16" s="21">
        <f t="shared" si="1"/>
        <v>1312.11</v>
      </c>
      <c r="H16" s="24"/>
      <c r="I16" s="24" t="s">
        <v>34</v>
      </c>
      <c r="J16" s="24" t="s">
        <v>37</v>
      </c>
      <c r="K16" s="24">
        <v>611</v>
      </c>
      <c r="L16" s="24">
        <v>23</v>
      </c>
      <c r="M16" s="33">
        <v>199</v>
      </c>
      <c r="N16" s="21">
        <f t="shared" si="0"/>
        <v>1215.89</v>
      </c>
      <c r="O16" s="1"/>
    </row>
    <row r="17" spans="1:15" ht="25.5">
      <c r="A17" s="4"/>
      <c r="B17" s="24" t="s">
        <v>17</v>
      </c>
      <c r="C17" s="24" t="s">
        <v>23</v>
      </c>
      <c r="D17" s="24">
        <v>600</v>
      </c>
      <c r="E17" s="24">
        <v>34</v>
      </c>
      <c r="F17" s="33">
        <v>228</v>
      </c>
      <c r="G17" s="21">
        <f t="shared" si="1"/>
        <v>1368</v>
      </c>
      <c r="H17" s="24"/>
      <c r="I17" s="24" t="s">
        <v>35</v>
      </c>
      <c r="J17" s="24" t="s">
        <v>24</v>
      </c>
      <c r="K17" s="24">
        <v>600</v>
      </c>
      <c r="L17" s="24">
        <v>34</v>
      </c>
      <c r="M17" s="33">
        <v>198</v>
      </c>
      <c r="N17" s="21">
        <f t="shared" si="0"/>
        <v>1188</v>
      </c>
      <c r="O17" s="1"/>
    </row>
    <row r="18" spans="1:15" ht="25.5">
      <c r="A18" s="4"/>
      <c r="B18" s="24" t="s">
        <v>18</v>
      </c>
      <c r="C18" s="24" t="s">
        <v>23</v>
      </c>
      <c r="D18" s="24">
        <v>648</v>
      </c>
      <c r="E18" s="24">
        <v>24</v>
      </c>
      <c r="F18" s="33">
        <v>221</v>
      </c>
      <c r="G18" s="21">
        <f t="shared" si="1"/>
        <v>1432.08</v>
      </c>
      <c r="H18" s="24"/>
      <c r="I18" s="24" t="s">
        <v>36</v>
      </c>
      <c r="J18" s="24" t="s">
        <v>38</v>
      </c>
      <c r="K18" s="24">
        <v>536</v>
      </c>
      <c r="L18" s="24">
        <v>30</v>
      </c>
      <c r="M18" s="33">
        <v>204</v>
      </c>
      <c r="N18" s="21">
        <f t="shared" si="0"/>
        <v>1093.44</v>
      </c>
      <c r="O18" s="1"/>
    </row>
    <row r="19" spans="1:15" ht="25.5">
      <c r="A19" s="4"/>
      <c r="B19" s="24" t="s">
        <v>19</v>
      </c>
      <c r="C19" s="24" t="s">
        <v>24</v>
      </c>
      <c r="D19" s="24">
        <v>695</v>
      </c>
      <c r="E19" s="24">
        <v>34</v>
      </c>
      <c r="F19" s="33">
        <v>217</v>
      </c>
      <c r="G19" s="21">
        <f t="shared" si="1"/>
        <v>1508.15</v>
      </c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 t="s">
        <v>20</v>
      </c>
      <c r="C20" s="24" t="s">
        <v>25</v>
      </c>
      <c r="D20" s="24">
        <v>430</v>
      </c>
      <c r="E20" s="24">
        <v>40</v>
      </c>
      <c r="F20" s="33">
        <v>261.5</v>
      </c>
      <c r="G20" s="21">
        <f t="shared" si="1"/>
        <v>1124.45</v>
      </c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 t="s">
        <v>27</v>
      </c>
      <c r="C21" s="24" t="s">
        <v>25</v>
      </c>
      <c r="D21" s="24">
        <v>627</v>
      </c>
      <c r="E21" s="24">
        <v>11</v>
      </c>
      <c r="F21" s="33">
        <v>207</v>
      </c>
      <c r="G21" s="21">
        <f t="shared" si="1"/>
        <v>1297.89</v>
      </c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 t="s">
        <v>21</v>
      </c>
      <c r="C22" s="24" t="s">
        <v>25</v>
      </c>
      <c r="D22" s="24">
        <v>699</v>
      </c>
      <c r="E22" s="24">
        <v>38</v>
      </c>
      <c r="F22" s="33">
        <v>210.75</v>
      </c>
      <c r="G22" s="21">
        <f t="shared" si="1"/>
        <v>1473.1425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40" t="s">
        <v>41</v>
      </c>
      <c r="C23" s="42" t="s">
        <v>37</v>
      </c>
      <c r="D23" s="43">
        <v>715</v>
      </c>
      <c r="E23" s="24">
        <v>18</v>
      </c>
      <c r="F23" s="33">
        <v>214</v>
      </c>
      <c r="G23" s="21">
        <f t="shared" si="1"/>
        <v>1530.1</v>
      </c>
      <c r="H23" s="24"/>
      <c r="I23" s="24"/>
      <c r="J23" s="44" t="s">
        <v>28</v>
      </c>
      <c r="K23" s="45"/>
      <c r="L23" s="35">
        <f>SUM(L11:L22)</f>
        <v>185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4"/>
      <c r="G24" s="21">
        <f>D24*F24/100</f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6.25">
      <c r="A25" s="4"/>
      <c r="B25" s="24"/>
      <c r="C25" s="44" t="s">
        <v>28</v>
      </c>
      <c r="D25" s="45"/>
      <c r="E25" s="35">
        <f>SUM(E11:E24)</f>
        <v>381</v>
      </c>
      <c r="F25" s="33"/>
      <c r="G25" s="21">
        <f>D25*F25/100</f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>D27*F27/100</f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J23:K23"/>
    <mergeCell ref="C25:D25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2017-10-31T01:21:44Z</cp:lastPrinted>
  <dcterms:created xsi:type="dcterms:W3CDTF">1999-02-09T19:35:37Z</dcterms:created>
  <dcterms:modified xsi:type="dcterms:W3CDTF">2017-10-31T19:58:27Z</dcterms:modified>
  <cp:category/>
  <cp:version/>
  <cp:contentType/>
  <cp:contentStatus/>
</cp:coreProperties>
</file>