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<sst xmlns="http://schemas.openxmlformats.org/spreadsheetml/2006/main" count="54" uniqueCount="36">
  <si>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</si>
  <si>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</si>
  <si>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</si>
  <si>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</si>
  <si>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</si>
  <si>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</si>
  <si>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</si>
  <si>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</si>
  <si>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</si>
  <si>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</si>
  <si>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</si>
  <si>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</si>
  <si>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</si>
  <si>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309G</t>
  </si>
  <si>
    <t>505H</t>
  </si>
  <si>
    <t>506A</t>
  </si>
  <si>
    <t>509D</t>
  </si>
  <si>
    <t>503D</t>
  </si>
  <si>
    <t>301F</t>
  </si>
  <si>
    <t>507H</t>
  </si>
  <si>
    <t>401C</t>
  </si>
  <si>
    <t>315H</t>
  </si>
  <si>
    <t>501B</t>
  </si>
  <si>
    <t>508E</t>
  </si>
  <si>
    <t>TAN</t>
  </si>
  <si>
    <t>BRIT</t>
  </si>
  <si>
    <t>EXO</t>
  </si>
  <si>
    <t>STEERS</t>
  </si>
  <si>
    <t>HEIFERS</t>
  </si>
  <si>
    <t>407B</t>
  </si>
  <si>
    <t>412A</t>
  </si>
  <si>
    <t>408F</t>
  </si>
  <si>
    <t>405B</t>
  </si>
  <si>
    <t>411A</t>
  </si>
  <si>
    <t>410A</t>
  </si>
  <si>
    <t>408D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</si>
</sst>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8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2">
      <selection activeCell="G26" sqref="G26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31" t="s">
        <v>27</v>
      </c>
      <c r="B3" s="32"/>
      <c r="C3" s="32"/>
      <c r="D3" s="32"/>
      <c r="E3" s="32"/>
      <c r="F3" s="32"/>
      <c r="G3" s="32"/>
      <c r="H3" s="33"/>
    </row>
    <row r="4" spans="1:8" ht="18">
      <c r="A4" s="1">
        <v>802</v>
      </c>
      <c r="B4" s="2" t="s">
        <v>24</v>
      </c>
      <c r="C4" s="19">
        <v>49</v>
      </c>
      <c r="D4" s="20">
        <v>555</v>
      </c>
      <c r="E4" s="5">
        <v>28322</v>
      </c>
      <c r="F4" s="1" t="s">
        <v>13</v>
      </c>
      <c r="G4" s="4">
        <v>249.25</v>
      </c>
      <c r="H4" s="12">
        <f aca="true" t="shared" si="0" ref="H4:H25">D4*G4/100</f>
        <v>1383.3375</v>
      </c>
    </row>
    <row r="5" spans="1:8" ht="18">
      <c r="A5" s="1">
        <v>804</v>
      </c>
      <c r="B5" s="2" t="s">
        <v>24</v>
      </c>
      <c r="C5" s="2">
        <v>60</v>
      </c>
      <c r="D5" s="1">
        <v>602</v>
      </c>
      <c r="E5" s="5">
        <v>36695</v>
      </c>
      <c r="F5" s="1" t="s">
        <v>14</v>
      </c>
      <c r="G5" s="4">
        <v>222.75</v>
      </c>
      <c r="H5" s="12">
        <f t="shared" si="0"/>
        <v>1340.955</v>
      </c>
    </row>
    <row r="6" spans="1:8" ht="18">
      <c r="A6" s="1">
        <v>806</v>
      </c>
      <c r="B6" s="2" t="s">
        <v>24</v>
      </c>
      <c r="C6" s="2">
        <v>57</v>
      </c>
      <c r="D6" s="1">
        <v>650</v>
      </c>
      <c r="E6" s="5">
        <v>37055</v>
      </c>
      <c r="F6" s="1" t="s">
        <v>15</v>
      </c>
      <c r="G6" s="4">
        <v>216.5</v>
      </c>
      <c r="H6" s="12">
        <f t="shared" si="0"/>
        <v>1407.25</v>
      </c>
    </row>
    <row r="7" spans="1:8" ht="18">
      <c r="A7" s="1">
        <v>808</v>
      </c>
      <c r="B7" s="2" t="s">
        <v>24</v>
      </c>
      <c r="C7" s="21">
        <v>37</v>
      </c>
      <c r="D7" s="22">
        <v>701</v>
      </c>
      <c r="E7" s="23">
        <v>25949</v>
      </c>
      <c r="F7" s="22" t="s">
        <v>16</v>
      </c>
      <c r="G7" s="4">
        <v>212.75</v>
      </c>
      <c r="H7" s="12">
        <f t="shared" si="0"/>
        <v>1491.3775</v>
      </c>
    </row>
    <row r="8" spans="1:8" ht="18">
      <c r="A8" s="1">
        <v>810</v>
      </c>
      <c r="B8" s="18" t="s">
        <v>25</v>
      </c>
      <c r="C8" s="2">
        <v>53</v>
      </c>
      <c r="D8" s="1">
        <v>369</v>
      </c>
      <c r="E8" s="5">
        <v>19563</v>
      </c>
      <c r="F8" s="1" t="s">
        <v>17</v>
      </c>
      <c r="G8" s="4">
        <v>297</v>
      </c>
      <c r="H8" s="12">
        <f t="shared" si="0"/>
        <v>1095.93</v>
      </c>
    </row>
    <row r="9" spans="1:8" ht="18">
      <c r="A9" s="1">
        <v>809</v>
      </c>
      <c r="B9" s="2" t="s">
        <v>25</v>
      </c>
      <c r="C9" s="19">
        <v>46</v>
      </c>
      <c r="D9" s="20">
        <v>425</v>
      </c>
      <c r="E9" s="24">
        <v>19528</v>
      </c>
      <c r="F9" s="20" t="s">
        <v>18</v>
      </c>
      <c r="G9" s="4">
        <v>269</v>
      </c>
      <c r="H9" s="12">
        <f t="shared" si="0"/>
        <v>1143.25</v>
      </c>
    </row>
    <row r="10" spans="1:8" ht="18">
      <c r="A10" s="1">
        <v>807</v>
      </c>
      <c r="B10" s="2" t="s">
        <v>25</v>
      </c>
      <c r="C10" s="2">
        <v>61</v>
      </c>
      <c r="D10" s="1">
        <v>498</v>
      </c>
      <c r="E10" s="5">
        <v>30362</v>
      </c>
      <c r="F10" s="1" t="s">
        <v>19</v>
      </c>
      <c r="G10" s="4">
        <v>247.25</v>
      </c>
      <c r="H10" s="12">
        <f t="shared" si="0"/>
        <v>1231.305</v>
      </c>
    </row>
    <row r="11" spans="1:8" ht="18">
      <c r="A11" s="1">
        <v>805</v>
      </c>
      <c r="B11" s="2" t="s">
        <v>25</v>
      </c>
      <c r="C11" s="2">
        <v>89</v>
      </c>
      <c r="D11" s="1">
        <v>565</v>
      </c>
      <c r="E11" s="5">
        <v>50290</v>
      </c>
      <c r="F11" s="1" t="s">
        <v>20</v>
      </c>
      <c r="G11" s="4">
        <v>219</v>
      </c>
      <c r="H11" s="12">
        <f t="shared" si="0"/>
        <v>1237.35</v>
      </c>
    </row>
    <row r="12" spans="1:8" ht="18">
      <c r="A12" s="1">
        <v>803</v>
      </c>
      <c r="B12" s="2" t="s">
        <v>25</v>
      </c>
      <c r="C12" s="2">
        <v>76</v>
      </c>
      <c r="D12" s="1">
        <v>632</v>
      </c>
      <c r="E12" s="5">
        <v>48038</v>
      </c>
      <c r="F12" s="1" t="s">
        <v>21</v>
      </c>
      <c r="G12" s="4">
        <v>210.75</v>
      </c>
      <c r="H12" s="12">
        <f t="shared" si="0"/>
        <v>1331.94</v>
      </c>
    </row>
    <row r="13" spans="1:8" ht="18">
      <c r="A13" s="1">
        <v>801</v>
      </c>
      <c r="B13" s="2" t="s">
        <v>26</v>
      </c>
      <c r="C13" s="21">
        <v>94</v>
      </c>
      <c r="D13" s="22">
        <v>626</v>
      </c>
      <c r="E13" s="23">
        <v>58818</v>
      </c>
      <c r="F13" s="1" t="s">
        <v>22</v>
      </c>
      <c r="G13" s="4">
        <v>213.75</v>
      </c>
      <c r="H13" s="12">
        <f t="shared" si="0"/>
        <v>1338.075</v>
      </c>
    </row>
    <row r="14" spans="1:8" ht="18">
      <c r="A14" s="1">
        <v>402</v>
      </c>
      <c r="B14" s="27" t="s">
        <v>26</v>
      </c>
      <c r="C14" s="26">
        <v>83</v>
      </c>
      <c r="D14" s="9">
        <v>711</v>
      </c>
      <c r="E14" s="5">
        <v>59007</v>
      </c>
      <c r="F14" s="1" t="s">
        <v>23</v>
      </c>
      <c r="G14" s="4">
        <v>208</v>
      </c>
      <c r="H14" s="12">
        <f t="shared" si="0"/>
        <v>1478.88</v>
      </c>
    </row>
    <row r="15" spans="1:8" ht="18">
      <c r="A15" s="34" t="s">
        <v>7</v>
      </c>
      <c r="B15" s="36"/>
      <c r="C15" s="30">
        <f>SUM(C4:C14)</f>
        <v>705</v>
      </c>
      <c r="D15" s="28"/>
      <c r="E15" s="24"/>
      <c r="F15" s="1"/>
      <c r="G15" s="4"/>
      <c r="H15" s="12"/>
    </row>
    <row r="16" spans="1:8" ht="18">
      <c r="A16" s="1"/>
      <c r="B16" s="2"/>
      <c r="C16" s="19"/>
      <c r="D16" s="20"/>
      <c r="E16" s="24"/>
      <c r="F16" s="1"/>
      <c r="G16" s="4"/>
      <c r="H16" s="12"/>
    </row>
    <row r="17" spans="1:8" ht="18">
      <c r="A17" s="34" t="s">
        <v>28</v>
      </c>
      <c r="B17" s="35"/>
      <c r="C17" s="35"/>
      <c r="D17" s="35"/>
      <c r="E17" s="35"/>
      <c r="F17" s="35"/>
      <c r="G17" s="35"/>
      <c r="H17" s="36"/>
    </row>
    <row r="18" spans="1:8" ht="18">
      <c r="A18" s="1"/>
      <c r="B18" s="2"/>
      <c r="C18" s="2"/>
      <c r="D18" s="1"/>
      <c r="E18" s="5"/>
      <c r="F18" s="1"/>
      <c r="G18" s="4"/>
      <c r="H18" s="12"/>
    </row>
    <row r="19" spans="1:8" ht="18">
      <c r="A19" s="9">
        <v>404</v>
      </c>
      <c r="B19" s="2" t="s">
        <v>24</v>
      </c>
      <c r="C19" s="2">
        <v>57</v>
      </c>
      <c r="D19" s="29">
        <v>553</v>
      </c>
      <c r="E19" s="5">
        <v>31530</v>
      </c>
      <c r="F19" s="1" t="s">
        <v>29</v>
      </c>
      <c r="G19" s="4">
        <v>198</v>
      </c>
      <c r="H19" s="12">
        <f t="shared" si="0"/>
        <v>1094.94</v>
      </c>
    </row>
    <row r="20" spans="1:8" ht="18">
      <c r="A20" s="1">
        <v>406</v>
      </c>
      <c r="B20" s="2" t="s">
        <v>24</v>
      </c>
      <c r="C20" s="2">
        <v>63</v>
      </c>
      <c r="D20" s="29">
        <v>603</v>
      </c>
      <c r="E20" s="5">
        <v>37982</v>
      </c>
      <c r="F20" s="1" t="s">
        <v>35</v>
      </c>
      <c r="G20" s="4">
        <v>194</v>
      </c>
      <c r="H20" s="12">
        <f t="shared" si="0"/>
        <v>1169.82</v>
      </c>
    </row>
    <row r="21" spans="1:8" ht="18">
      <c r="A21" s="1">
        <v>408</v>
      </c>
      <c r="B21" s="2" t="s">
        <v>24</v>
      </c>
      <c r="C21" s="13">
        <v>54</v>
      </c>
      <c r="D21" s="29">
        <v>649</v>
      </c>
      <c r="E21" s="5">
        <v>35021</v>
      </c>
      <c r="F21" s="1" t="s">
        <v>30</v>
      </c>
      <c r="G21" s="4">
        <v>191.25</v>
      </c>
      <c r="H21" s="12">
        <f t="shared" si="0"/>
        <v>1241.2125</v>
      </c>
    </row>
    <row r="22" spans="1:8" ht="18">
      <c r="A22" s="1">
        <v>410</v>
      </c>
      <c r="B22" s="2" t="s">
        <v>25</v>
      </c>
      <c r="C22" s="2">
        <v>60</v>
      </c>
      <c r="D22" s="29">
        <v>431</v>
      </c>
      <c r="E22" s="5">
        <v>25877</v>
      </c>
      <c r="F22" s="1" t="s">
        <v>31</v>
      </c>
      <c r="G22" s="4">
        <v>207</v>
      </c>
      <c r="H22" s="12">
        <f t="shared" si="0"/>
        <v>892.17</v>
      </c>
    </row>
    <row r="23" spans="1:8" ht="18">
      <c r="A23" s="1">
        <v>412</v>
      </c>
      <c r="B23" s="2" t="s">
        <v>25</v>
      </c>
      <c r="C23" s="2">
        <v>62</v>
      </c>
      <c r="D23" s="29">
        <v>497</v>
      </c>
      <c r="E23" s="5">
        <v>30804</v>
      </c>
      <c r="F23" s="1" t="s">
        <v>32</v>
      </c>
      <c r="G23" s="4">
        <v>194</v>
      </c>
      <c r="H23" s="12">
        <f t="shared" si="0"/>
        <v>964.18</v>
      </c>
    </row>
    <row r="24" spans="1:8" ht="18">
      <c r="A24" s="1">
        <v>414</v>
      </c>
      <c r="B24" s="2" t="s">
        <v>25</v>
      </c>
      <c r="C24" s="2">
        <v>85</v>
      </c>
      <c r="D24" s="29">
        <v>566</v>
      </c>
      <c r="E24" s="5">
        <v>48089</v>
      </c>
      <c r="F24" s="1" t="s">
        <v>33</v>
      </c>
      <c r="G24" s="4">
        <v>186.5</v>
      </c>
      <c r="H24" s="12">
        <f t="shared" si="0"/>
        <v>1055.59</v>
      </c>
    </row>
    <row r="25" spans="1:8" ht="18">
      <c r="A25" s="1">
        <v>413</v>
      </c>
      <c r="B25" s="2" t="s">
        <v>25</v>
      </c>
      <c r="C25" s="2">
        <v>45</v>
      </c>
      <c r="D25" s="29">
        <v>629</v>
      </c>
      <c r="E25" s="5">
        <v>28320</v>
      </c>
      <c r="F25" s="1" t="s">
        <v>34</v>
      </c>
      <c r="G25" s="4">
        <v>179.25</v>
      </c>
      <c r="H25" s="12">
        <f t="shared" si="0"/>
        <v>1127.4825</v>
      </c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34" t="s">
        <v>7</v>
      </c>
      <c r="B27" s="36"/>
      <c r="C27" s="11">
        <f>SUM(C19:C26)</f>
        <v>426</v>
      </c>
      <c r="D27" s="2"/>
      <c r="E27" s="5"/>
      <c r="F27" s="1"/>
      <c r="G27" s="4"/>
      <c r="H27" s="12"/>
    </row>
    <row r="28" spans="1:8" ht="18">
      <c r="A28" s="25"/>
      <c r="B28" s="11"/>
      <c r="C28" s="11"/>
      <c r="D28" s="2"/>
      <c r="E28" s="5"/>
      <c r="F28" s="1"/>
      <c r="G28" s="4"/>
      <c r="H28" s="12"/>
    </row>
    <row r="29" spans="1:8" ht="18">
      <c r="A29" s="25"/>
      <c r="B29" s="11"/>
      <c r="C29" s="11"/>
      <c r="D29" s="2"/>
      <c r="E29" s="5"/>
      <c r="F29" s="1"/>
      <c r="G29" s="4"/>
      <c r="H29" s="12"/>
    </row>
    <row r="30" spans="1:8" ht="18">
      <c r="A30" s="25"/>
      <c r="B30" s="11"/>
      <c r="C30" s="11"/>
      <c r="D30" s="2"/>
      <c r="E30" s="5"/>
      <c r="F30" s="1"/>
      <c r="G30" s="4"/>
      <c r="H30" s="12"/>
    </row>
    <row r="31" spans="1:8" ht="18">
      <c r="A31" s="25"/>
      <c r="B31" s="11"/>
      <c r="C31" s="11"/>
      <c r="D31" s="2"/>
      <c r="E31" s="5"/>
      <c r="F31" s="1"/>
      <c r="G31" s="4"/>
      <c r="H31" s="12"/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A3:H3"/>
    <mergeCell ref="A17:H17"/>
    <mergeCell ref="A27:B27"/>
    <mergeCell ref="A15:B15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21,2017
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2017-11-21T17:56:55Z</cp:lastPrinted>
  <dcterms:created xsi:type="dcterms:W3CDTF">1999-10-15T20:49:48Z</dcterms:created>
  <dcterms:modified xsi:type="dcterms:W3CDTF">2017-11-21T18:29:16Z</dcterms:modified>
  <cp:category/>
  <cp:version/>
  <cp:contentType/>
  <cp:contentStatus/>
</cp:coreProperties>
</file>