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<sst xmlns="http://schemas.openxmlformats.org/spreadsheetml/2006/main" count="78" uniqueCount="48">
  <si>
    <t>KIND</t>
  </si>
  <si>
    <t>HEAD</t>
  </si>
  <si>
    <t>AVE</t>
  </si>
  <si>
    <t>WT</t>
  </si>
  <si>
    <t>TOTAL</t>
  </si>
  <si>
    <t>PRICE</t>
  </si>
  <si>
    <t xml:space="preserve"> </t>
  </si>
  <si>
    <t>PRICE/HD</t>
  </si>
  <si>
    <t>#OF</t>
  </si>
  <si>
    <t>HEIFERS</t>
  </si>
  <si>
    <t>STEERS</t>
  </si>
  <si>
    <t>Catalogue</t>
  </si>
  <si>
    <t xml:space="preserve"> PEN #</t>
  </si>
  <si>
    <t xml:space="preserve">Standing </t>
  </si>
  <si>
    <t>in PEN #</t>
  </si>
  <si>
    <t>601E</t>
  </si>
  <si>
    <t>501B</t>
  </si>
  <si>
    <t>508E</t>
  </si>
  <si>
    <t>402E</t>
  </si>
  <si>
    <t>EXO</t>
  </si>
  <si>
    <t>BR</t>
  </si>
  <si>
    <t>502L</t>
  </si>
  <si>
    <t>509L</t>
  </si>
  <si>
    <t>509M*</t>
  </si>
  <si>
    <t>506L</t>
  </si>
  <si>
    <t>506P*</t>
  </si>
  <si>
    <t>506S*</t>
  </si>
  <si>
    <t>505A</t>
  </si>
  <si>
    <t>505B*</t>
  </si>
  <si>
    <t>505F*</t>
  </si>
  <si>
    <t>510N</t>
  </si>
  <si>
    <t>510P*</t>
  </si>
  <si>
    <t>504K</t>
  </si>
  <si>
    <t>BLK</t>
  </si>
  <si>
    <t>507H</t>
  </si>
  <si>
    <t>ALLEY</t>
  </si>
  <si>
    <t>409K</t>
  </si>
  <si>
    <t>406A</t>
  </si>
  <si>
    <t>406N*</t>
  </si>
  <si>
    <t>404J</t>
  </si>
  <si>
    <t>404H*</t>
  </si>
  <si>
    <t>412H</t>
  </si>
  <si>
    <t>317J</t>
  </si>
  <si>
    <t>403C</t>
  </si>
  <si>
    <t>408F</t>
  </si>
  <si>
    <t>405B</t>
  </si>
  <si>
    <t>411A</t>
  </si>
  <si>
    <t>412J*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</si>
</sst>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G35" sqref="G35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5" t="s">
        <v>11</v>
      </c>
      <c r="B1" s="5" t="s">
        <v>13</v>
      </c>
      <c r="C1" s="5" t="s">
        <v>0</v>
      </c>
      <c r="D1" s="5" t="s">
        <v>8</v>
      </c>
      <c r="E1" s="5" t="s">
        <v>2</v>
      </c>
      <c r="F1" s="5" t="s">
        <v>4</v>
      </c>
      <c r="G1" s="5" t="s">
        <v>5</v>
      </c>
      <c r="H1" s="10" t="s">
        <v>7</v>
      </c>
    </row>
    <row r="2" spans="1:8" ht="18">
      <c r="A2" s="6" t="s">
        <v>12</v>
      </c>
      <c r="B2" s="7" t="s">
        <v>14</v>
      </c>
      <c r="C2" s="7"/>
      <c r="D2" s="7" t="s">
        <v>1</v>
      </c>
      <c r="E2" s="7" t="s">
        <v>3</v>
      </c>
      <c r="F2" s="7" t="s">
        <v>3</v>
      </c>
      <c r="G2" s="7"/>
      <c r="H2" s="9"/>
    </row>
    <row r="3" spans="1:8" ht="18">
      <c r="A3" s="1"/>
      <c r="B3" s="29" t="s">
        <v>10</v>
      </c>
      <c r="C3" s="30"/>
      <c r="D3" s="30"/>
      <c r="E3" s="30"/>
      <c r="F3" s="30"/>
      <c r="G3" s="31"/>
      <c r="H3" s="11"/>
    </row>
    <row r="4" spans="1:8" ht="18">
      <c r="A4" s="1" t="s">
        <v>21</v>
      </c>
      <c r="B4" s="2">
        <v>702</v>
      </c>
      <c r="C4" s="2" t="s">
        <v>33</v>
      </c>
      <c r="D4" s="1">
        <v>72</v>
      </c>
      <c r="E4" s="4">
        <v>437</v>
      </c>
      <c r="F4" s="1">
        <v>31492</v>
      </c>
      <c r="G4" s="3">
        <v>252</v>
      </c>
      <c r="H4" s="11">
        <f>E4*G4/100</f>
        <v>1101.24</v>
      </c>
    </row>
    <row r="5" spans="1:8" ht="18">
      <c r="A5" s="1" t="s">
        <v>22</v>
      </c>
      <c r="B5" s="2">
        <v>704</v>
      </c>
      <c r="C5" s="2" t="s">
        <v>33</v>
      </c>
      <c r="D5" s="1">
        <v>117</v>
      </c>
      <c r="E5" s="4">
        <v>501</v>
      </c>
      <c r="F5" s="1">
        <v>58656</v>
      </c>
      <c r="G5" s="3">
        <v>227</v>
      </c>
      <c r="H5" s="11">
        <f aca="true" t="shared" si="0" ref="H5:H34">E5*G5/100</f>
        <v>1137.27</v>
      </c>
    </row>
    <row r="6" spans="1:8" ht="18">
      <c r="A6" s="1" t="s">
        <v>23</v>
      </c>
      <c r="B6" s="2">
        <v>706</v>
      </c>
      <c r="C6" s="16" t="s">
        <v>33</v>
      </c>
      <c r="D6" s="17">
        <v>117</v>
      </c>
      <c r="E6" s="18">
        <v>500</v>
      </c>
      <c r="F6" s="17">
        <v>58443</v>
      </c>
      <c r="G6" s="3">
        <v>227</v>
      </c>
      <c r="H6" s="11">
        <f t="shared" si="0"/>
        <v>1135</v>
      </c>
    </row>
    <row r="7" spans="1:8" ht="18">
      <c r="A7" s="1" t="s">
        <v>24</v>
      </c>
      <c r="B7" s="13">
        <v>708</v>
      </c>
      <c r="C7" s="2" t="s">
        <v>33</v>
      </c>
      <c r="D7" s="1">
        <v>107</v>
      </c>
      <c r="E7" s="4">
        <v>551</v>
      </c>
      <c r="F7" s="1">
        <v>58942</v>
      </c>
      <c r="G7" s="3">
        <v>215.5</v>
      </c>
      <c r="H7" s="11">
        <f t="shared" si="0"/>
        <v>1187.405</v>
      </c>
    </row>
    <row r="8" spans="1:8" ht="18">
      <c r="A8" s="1" t="s">
        <v>25</v>
      </c>
      <c r="B8" s="2">
        <v>709</v>
      </c>
      <c r="C8" s="14" t="s">
        <v>33</v>
      </c>
      <c r="D8" s="15">
        <v>106</v>
      </c>
      <c r="E8" s="19">
        <v>553</v>
      </c>
      <c r="F8" s="15">
        <v>58597</v>
      </c>
      <c r="G8" s="3">
        <v>216</v>
      </c>
      <c r="H8" s="11">
        <f t="shared" si="0"/>
        <v>1194.48</v>
      </c>
    </row>
    <row r="9" spans="1:8" ht="18">
      <c r="A9" s="1" t="s">
        <v>26</v>
      </c>
      <c r="B9" s="2">
        <v>710</v>
      </c>
      <c r="C9" s="2" t="s">
        <v>33</v>
      </c>
      <c r="D9" s="1">
        <v>58</v>
      </c>
      <c r="E9" s="4">
        <v>555</v>
      </c>
      <c r="F9" s="1">
        <v>32192</v>
      </c>
      <c r="G9" s="3">
        <v>215</v>
      </c>
      <c r="H9" s="11">
        <f t="shared" si="0"/>
        <v>1193.25</v>
      </c>
    </row>
    <row r="10" spans="1:8" ht="18">
      <c r="A10" s="1" t="s">
        <v>27</v>
      </c>
      <c r="B10" s="2">
        <v>707</v>
      </c>
      <c r="C10" s="2" t="s">
        <v>33</v>
      </c>
      <c r="D10" s="1">
        <v>98</v>
      </c>
      <c r="E10" s="4">
        <v>599</v>
      </c>
      <c r="F10" s="1">
        <v>58720</v>
      </c>
      <c r="G10" s="3">
        <v>208.25</v>
      </c>
      <c r="H10" s="11">
        <f t="shared" si="0"/>
        <v>1247.4175</v>
      </c>
    </row>
    <row r="11" spans="1:8" ht="18">
      <c r="A11" s="1" t="s">
        <v>28</v>
      </c>
      <c r="B11" s="2">
        <v>705</v>
      </c>
      <c r="C11" s="2" t="s">
        <v>33</v>
      </c>
      <c r="D11" s="1">
        <v>98</v>
      </c>
      <c r="E11" s="4">
        <v>600</v>
      </c>
      <c r="F11" s="1">
        <v>58808</v>
      </c>
      <c r="G11" s="3">
        <v>208.25</v>
      </c>
      <c r="H11" s="11">
        <f t="shared" si="0"/>
        <v>1249.5</v>
      </c>
    </row>
    <row r="12" spans="1:8" ht="18">
      <c r="A12" s="1" t="s">
        <v>29</v>
      </c>
      <c r="B12" s="25" t="s">
        <v>35</v>
      </c>
      <c r="C12" s="16" t="s">
        <v>33</v>
      </c>
      <c r="D12" s="17">
        <v>80</v>
      </c>
      <c r="E12" s="18">
        <v>603</v>
      </c>
      <c r="F12" s="1">
        <v>48206</v>
      </c>
      <c r="G12" s="3">
        <v>208.25</v>
      </c>
      <c r="H12" s="11">
        <f t="shared" si="0"/>
        <v>1255.7475</v>
      </c>
    </row>
    <row r="13" spans="1:8" ht="18">
      <c r="A13" s="1" t="s">
        <v>30</v>
      </c>
      <c r="B13" s="21">
        <v>703</v>
      </c>
      <c r="C13" s="20" t="s">
        <v>33</v>
      </c>
      <c r="D13" s="8">
        <v>91</v>
      </c>
      <c r="E13" s="4">
        <v>647</v>
      </c>
      <c r="F13" s="1">
        <v>58856</v>
      </c>
      <c r="G13" s="3">
        <v>206</v>
      </c>
      <c r="H13" s="11">
        <f t="shared" si="0"/>
        <v>1332.82</v>
      </c>
    </row>
    <row r="14" spans="1:8" ht="18">
      <c r="A14" s="1" t="s">
        <v>31</v>
      </c>
      <c r="B14" s="2">
        <v>701</v>
      </c>
      <c r="C14" s="14" t="s">
        <v>33</v>
      </c>
      <c r="D14" s="15">
        <v>52</v>
      </c>
      <c r="E14" s="19">
        <v>648</v>
      </c>
      <c r="F14" s="1">
        <v>33683</v>
      </c>
      <c r="G14" s="3">
        <v>206</v>
      </c>
      <c r="H14" s="11">
        <f t="shared" si="0"/>
        <v>1334.88</v>
      </c>
    </row>
    <row r="15" spans="1:8" ht="18">
      <c r="A15" s="1" t="s">
        <v>32</v>
      </c>
      <c r="B15" s="2">
        <v>804</v>
      </c>
      <c r="C15" s="2" t="s">
        <v>33</v>
      </c>
      <c r="D15" s="1">
        <v>70</v>
      </c>
      <c r="E15" s="4">
        <v>697</v>
      </c>
      <c r="F15" s="1">
        <v>48813</v>
      </c>
      <c r="G15" s="3">
        <v>204</v>
      </c>
      <c r="H15" s="11">
        <f t="shared" si="0"/>
        <v>1421.88</v>
      </c>
    </row>
    <row r="16" spans="1:8" ht="18">
      <c r="A16" s="1" t="s">
        <v>34</v>
      </c>
      <c r="B16" s="2">
        <v>806</v>
      </c>
      <c r="C16" s="2" t="s">
        <v>20</v>
      </c>
      <c r="D16" s="1">
        <v>100</v>
      </c>
      <c r="E16" s="4">
        <v>496</v>
      </c>
      <c r="F16" s="1">
        <v>49559</v>
      </c>
      <c r="G16" s="3">
        <v>218.25</v>
      </c>
      <c r="H16" s="11">
        <f t="shared" si="0"/>
        <v>1082.52</v>
      </c>
    </row>
    <row r="17" spans="1:8" ht="18">
      <c r="A17" s="8" t="s">
        <v>15</v>
      </c>
      <c r="B17" s="2">
        <v>808</v>
      </c>
      <c r="C17" s="2" t="s">
        <v>19</v>
      </c>
      <c r="D17" s="1">
        <v>60</v>
      </c>
      <c r="E17" s="4">
        <v>549</v>
      </c>
      <c r="F17" s="1">
        <v>32940</v>
      </c>
      <c r="G17" s="3">
        <v>212.25</v>
      </c>
      <c r="H17" s="11">
        <f t="shared" si="0"/>
        <v>1165.2525</v>
      </c>
    </row>
    <row r="18" spans="1:8" ht="18">
      <c r="A18" s="1" t="s">
        <v>16</v>
      </c>
      <c r="B18" s="2">
        <v>809</v>
      </c>
      <c r="C18" s="2" t="s">
        <v>19</v>
      </c>
      <c r="D18" s="1">
        <v>89</v>
      </c>
      <c r="E18" s="4">
        <v>605</v>
      </c>
      <c r="F18" s="1">
        <v>53875</v>
      </c>
      <c r="G18" s="3">
        <v>207</v>
      </c>
      <c r="H18" s="11">
        <f t="shared" si="0"/>
        <v>1252.35</v>
      </c>
    </row>
    <row r="19" spans="1:8" ht="18">
      <c r="A19" s="1" t="s">
        <v>17</v>
      </c>
      <c r="B19" s="2">
        <v>807</v>
      </c>
      <c r="C19" s="20" t="s">
        <v>19</v>
      </c>
      <c r="D19" s="2">
        <v>91</v>
      </c>
      <c r="E19" s="4">
        <v>648</v>
      </c>
      <c r="F19" s="1">
        <v>58976</v>
      </c>
      <c r="G19" s="3">
        <v>204</v>
      </c>
      <c r="H19" s="11">
        <f t="shared" si="0"/>
        <v>1321.92</v>
      </c>
    </row>
    <row r="20" spans="1:8" ht="18">
      <c r="A20" s="1" t="s">
        <v>18</v>
      </c>
      <c r="B20" s="2">
        <v>805</v>
      </c>
      <c r="C20" s="20" t="s">
        <v>19</v>
      </c>
      <c r="D20" s="2">
        <v>75</v>
      </c>
      <c r="E20" s="4">
        <v>707</v>
      </c>
      <c r="F20" s="1">
        <v>53010</v>
      </c>
      <c r="G20" s="3">
        <v>203</v>
      </c>
      <c r="H20" s="11">
        <f t="shared" si="0"/>
        <v>1435.21</v>
      </c>
    </row>
    <row r="21" spans="1:8" ht="18">
      <c r="A21" s="23"/>
      <c r="B21" s="23"/>
      <c r="C21" s="23"/>
      <c r="D21" s="24">
        <f>SUM(D4:D20)</f>
        <v>1481</v>
      </c>
      <c r="E21" s="23"/>
      <c r="F21" s="23"/>
      <c r="G21" s="23"/>
      <c r="H21" s="23"/>
    </row>
    <row r="22" spans="1:8" ht="18">
      <c r="A22" s="1"/>
      <c r="B22" s="26" t="s">
        <v>9</v>
      </c>
      <c r="C22" s="27"/>
      <c r="D22" s="27"/>
      <c r="E22" s="27"/>
      <c r="F22" s="27"/>
      <c r="G22" s="28"/>
      <c r="H22" s="11" t="s">
        <v>6</v>
      </c>
    </row>
    <row r="23" spans="1:8" ht="18">
      <c r="A23" s="1" t="s">
        <v>36</v>
      </c>
      <c r="B23" s="2">
        <v>404</v>
      </c>
      <c r="C23" s="2" t="s">
        <v>33</v>
      </c>
      <c r="D23" s="2">
        <v>64</v>
      </c>
      <c r="E23" s="4">
        <v>433</v>
      </c>
      <c r="F23" s="1">
        <v>27721</v>
      </c>
      <c r="G23" s="3">
        <v>193.75</v>
      </c>
      <c r="H23" s="11">
        <f t="shared" si="0"/>
        <v>838.9375</v>
      </c>
    </row>
    <row r="24" spans="1:8" ht="18">
      <c r="A24" s="1" t="s">
        <v>37</v>
      </c>
      <c r="B24" s="2">
        <v>406</v>
      </c>
      <c r="C24" s="2" t="s">
        <v>33</v>
      </c>
      <c r="D24" s="2">
        <v>117</v>
      </c>
      <c r="E24" s="4">
        <v>502</v>
      </c>
      <c r="F24" s="1">
        <v>58751</v>
      </c>
      <c r="G24" s="3">
        <v>193</v>
      </c>
      <c r="H24" s="11">
        <f t="shared" si="0"/>
        <v>968.86</v>
      </c>
    </row>
    <row r="25" spans="1:8" ht="18">
      <c r="A25" s="1" t="s">
        <v>38</v>
      </c>
      <c r="B25" s="2">
        <v>408</v>
      </c>
      <c r="C25" s="2" t="s">
        <v>33</v>
      </c>
      <c r="D25" s="2">
        <v>117</v>
      </c>
      <c r="E25" s="4">
        <v>501</v>
      </c>
      <c r="F25" s="1">
        <v>58672</v>
      </c>
      <c r="G25" s="3">
        <v>193</v>
      </c>
      <c r="H25" s="11">
        <f t="shared" si="0"/>
        <v>966.93</v>
      </c>
    </row>
    <row r="26" spans="1:8" ht="18">
      <c r="A26" s="1" t="s">
        <v>39</v>
      </c>
      <c r="B26" s="2">
        <v>410</v>
      </c>
      <c r="C26" s="2" t="s">
        <v>33</v>
      </c>
      <c r="D26" s="2">
        <v>107</v>
      </c>
      <c r="E26" s="4">
        <v>553</v>
      </c>
      <c r="F26" s="1">
        <v>59135</v>
      </c>
      <c r="G26" s="3">
        <v>185</v>
      </c>
      <c r="H26" s="11">
        <f t="shared" si="0"/>
        <v>1023.05</v>
      </c>
    </row>
    <row r="27" spans="1:8" ht="18">
      <c r="A27" s="1" t="s">
        <v>40</v>
      </c>
      <c r="B27" s="2">
        <v>412</v>
      </c>
      <c r="C27" s="2" t="s">
        <v>33</v>
      </c>
      <c r="D27" s="2">
        <v>86</v>
      </c>
      <c r="E27" s="4">
        <v>554</v>
      </c>
      <c r="F27" s="1">
        <v>47678</v>
      </c>
      <c r="G27" s="3">
        <v>185</v>
      </c>
      <c r="H27" s="11">
        <f t="shared" si="0"/>
        <v>1024.9</v>
      </c>
    </row>
    <row r="28" spans="1:8" ht="18">
      <c r="A28" s="1" t="s">
        <v>41</v>
      </c>
      <c r="B28" s="2">
        <v>414</v>
      </c>
      <c r="C28" s="2" t="s">
        <v>33</v>
      </c>
      <c r="D28" s="2">
        <v>99</v>
      </c>
      <c r="E28" s="4">
        <v>596</v>
      </c>
      <c r="F28" s="1">
        <v>58961</v>
      </c>
      <c r="G28" s="3">
        <v>182</v>
      </c>
      <c r="H28" s="11">
        <f t="shared" si="0"/>
        <v>1084.72</v>
      </c>
    </row>
    <row r="29" spans="1:8" ht="18">
      <c r="A29" s="1" t="s">
        <v>47</v>
      </c>
      <c r="B29" s="2">
        <v>413</v>
      </c>
      <c r="C29" s="2" t="s">
        <v>33</v>
      </c>
      <c r="D29" s="2">
        <v>43</v>
      </c>
      <c r="E29" s="4">
        <v>596</v>
      </c>
      <c r="F29" s="1">
        <v>25611</v>
      </c>
      <c r="G29" s="3">
        <v>182</v>
      </c>
      <c r="H29" s="11">
        <f t="shared" si="0"/>
        <v>1084.72</v>
      </c>
    </row>
    <row r="30" spans="1:8" ht="18">
      <c r="A30" s="1" t="s">
        <v>42</v>
      </c>
      <c r="B30" s="2">
        <v>411</v>
      </c>
      <c r="C30" s="2" t="s">
        <v>33</v>
      </c>
      <c r="D30" s="2">
        <v>49</v>
      </c>
      <c r="E30" s="4">
        <v>647</v>
      </c>
      <c r="F30" s="1">
        <v>31720</v>
      </c>
      <c r="G30" s="3">
        <v>183</v>
      </c>
      <c r="H30" s="11">
        <f t="shared" si="0"/>
        <v>1184.01</v>
      </c>
    </row>
    <row r="31" spans="1:8" ht="18">
      <c r="A31" s="1" t="s">
        <v>43</v>
      </c>
      <c r="B31" s="2">
        <v>409</v>
      </c>
      <c r="C31" s="2" t="s">
        <v>20</v>
      </c>
      <c r="D31" s="2">
        <v>56</v>
      </c>
      <c r="E31" s="4">
        <v>369</v>
      </c>
      <c r="F31" s="1">
        <v>20652</v>
      </c>
      <c r="G31" s="3">
        <v>197.5</v>
      </c>
      <c r="H31" s="11">
        <f t="shared" si="0"/>
        <v>728.775</v>
      </c>
    </row>
    <row r="32" spans="1:8" ht="18">
      <c r="A32" s="1" t="s">
        <v>44</v>
      </c>
      <c r="B32" s="2">
        <v>407</v>
      </c>
      <c r="C32" s="2" t="s">
        <v>20</v>
      </c>
      <c r="D32" s="2">
        <v>100</v>
      </c>
      <c r="E32" s="4">
        <v>429</v>
      </c>
      <c r="F32" s="1">
        <v>42922</v>
      </c>
      <c r="G32" s="3">
        <v>189.75</v>
      </c>
      <c r="H32" s="11">
        <f t="shared" si="0"/>
        <v>814.0275</v>
      </c>
    </row>
    <row r="33" spans="1:8" ht="18">
      <c r="A33" s="1" t="s">
        <v>45</v>
      </c>
      <c r="B33" s="2">
        <v>405</v>
      </c>
      <c r="C33" s="2" t="s">
        <v>20</v>
      </c>
      <c r="D33" s="2">
        <v>119</v>
      </c>
      <c r="E33" s="4">
        <v>494</v>
      </c>
      <c r="F33" s="1">
        <v>58843</v>
      </c>
      <c r="G33" s="3">
        <v>180.25</v>
      </c>
      <c r="H33" s="11">
        <f t="shared" si="0"/>
        <v>890.435</v>
      </c>
    </row>
    <row r="34" spans="1:8" ht="18">
      <c r="A34" s="1" t="s">
        <v>46</v>
      </c>
      <c r="B34" s="2">
        <v>403</v>
      </c>
      <c r="C34" s="2" t="s">
        <v>20</v>
      </c>
      <c r="D34" s="2">
        <v>105</v>
      </c>
      <c r="E34" s="4">
        <v>558</v>
      </c>
      <c r="F34" s="1">
        <v>58583</v>
      </c>
      <c r="G34" s="3">
        <v>177</v>
      </c>
      <c r="H34" s="11">
        <f t="shared" si="0"/>
        <v>987.66</v>
      </c>
    </row>
    <row r="35" spans="1:8" ht="18">
      <c r="A35" s="1" t="s">
        <v>6</v>
      </c>
      <c r="B35" s="2"/>
      <c r="C35" s="2" t="s">
        <v>6</v>
      </c>
      <c r="D35" s="10">
        <f>SUM(D23:D34)</f>
        <v>1062</v>
      </c>
      <c r="E35" s="4"/>
      <c r="F35" s="1"/>
      <c r="G35" s="3"/>
      <c r="H35" s="11"/>
    </row>
    <row r="36" spans="1:8" ht="18">
      <c r="A36" s="12"/>
      <c r="H36" s="22"/>
    </row>
    <row r="37" ht="18">
      <c r="A37" s="12"/>
    </row>
    <row r="38" ht="18">
      <c r="A38" s="12" t="s">
        <v>6</v>
      </c>
    </row>
  </sheetData>
  <sheetProtection/>
  <mergeCells count="2">
    <mergeCell ref="B22:G22"/>
    <mergeCell ref="B3:G3"/>
  </mergeCells>
  <printOptions/>
  <pageMargins left="0.75" right="0.258333333333333" top="2" bottom="1" header="0.5" footer="0.5"/>
  <pageSetup horizontalDpi="300" verticalDpi="300" orientation="portrait" scale="93" r:id="rId1"/>
  <headerFooter alignWithMargins="0">
    <oddHeader>&amp;C&amp;16November 3, 2018&amp;10
&amp;14Outside Sales Order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2018-11-02T23:22:31Z</cp:lastPrinted>
  <dcterms:created xsi:type="dcterms:W3CDTF">1999-10-15T20:49:48Z</dcterms:created>
  <dcterms:modified xsi:type="dcterms:W3CDTF">2018-11-03T17:46:46Z</dcterms:modified>
  <cp:category/>
  <cp:version/>
  <cp:contentType/>
  <cp:contentStatus/>
</cp:coreProperties>
</file>