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'Sheet1'!$A$1:$H$45</definedName>
  </definedNames>
  <calcPr fullCalcOnLoad="1"/>
</workbook>
</file>

<file path=xl/sharedStrings.xml><?xml version="1.0" encoding="utf-8"?>
<sst xmlns="http://schemas.openxmlformats.org/spreadsheetml/2006/main" count="73" uniqueCount="47">
  <si>
    <t>STANDING</t>
  </si>
  <si>
    <t>KIND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</si>
  <si>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</si>
  <si>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</si>
  <si>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</si>
  <si>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</si>
  <si>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</si>
  <si>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</si>
  <si>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</si>
  <si>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</si>
  <si>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</si>
  <si>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#OF</t>
  </si>
  <si>
    <t>IN PEN</t>
  </si>
  <si>
    <t>STEERS</t>
  </si>
  <si>
    <t>HEIFERS</t>
  </si>
  <si>
    <t>309G</t>
  </si>
  <si>
    <t>505H</t>
  </si>
  <si>
    <t>506A</t>
  </si>
  <si>
    <t>509D</t>
  </si>
  <si>
    <t>303G</t>
  </si>
  <si>
    <t>401B</t>
  </si>
  <si>
    <t>503B</t>
  </si>
  <si>
    <t>313B</t>
  </si>
  <si>
    <t>302K</t>
  </si>
  <si>
    <t>501B</t>
  </si>
  <si>
    <t>508E</t>
  </si>
  <si>
    <t>402E</t>
  </si>
  <si>
    <t>402F*</t>
  </si>
  <si>
    <t>502E</t>
  </si>
  <si>
    <t>502F*</t>
  </si>
  <si>
    <t>317D</t>
  </si>
  <si>
    <t>TAN</t>
  </si>
  <si>
    <t>RED</t>
  </si>
  <si>
    <t>EX</t>
  </si>
  <si>
    <t>MALE</t>
  </si>
  <si>
    <t>409B</t>
  </si>
  <si>
    <t>407B</t>
  </si>
  <si>
    <t>404C</t>
  </si>
  <si>
    <t>317F</t>
  </si>
  <si>
    <t>236B</t>
  </si>
  <si>
    <t>407K</t>
  </si>
  <si>
    <t>405B</t>
  </si>
  <si>
    <t>BR</t>
  </si>
  <si>
    <t>408D</t>
  </si>
  <si>
    <t>412A</t>
  </si>
  <si>
    <t>410A</t>
  </si>
  <si>
    <t>411A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</si>
</sst>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38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Layout" zoomScaleSheetLayoutView="100" workbookViewId="0" topLeftCell="A1">
      <selection activeCell="G44" sqref="G44"/>
    </sheetView>
  </sheetViews>
  <sheetFormatPr defaultColWidth="9.140625" defaultRowHeight="12.75"/>
  <cols>
    <col min="1" max="1" width="14.28125" style="0" customWidth="1"/>
    <col min="2" max="2" width="13.7109375" style="0" customWidth="1"/>
    <col min="3" max="3" width="9.421875" style="0" customWidth="1"/>
    <col min="4" max="4" width="8.140625" style="0" customWidth="1"/>
    <col min="5" max="5" width="6.8515625" style="0" bestFit="1" customWidth="1"/>
    <col min="6" max="6" width="10.140625" style="0" customWidth="1"/>
    <col min="7" max="7" width="10.00390625" style="0" customWidth="1"/>
    <col min="8" max="8" width="13.28125" style="0" customWidth="1"/>
  </cols>
  <sheetData>
    <row r="1" spans="1:8" ht="18">
      <c r="A1" s="6" t="s">
        <v>6</v>
      </c>
      <c r="B1" s="6" t="s">
        <v>0</v>
      </c>
      <c r="C1" s="6" t="s">
        <v>1</v>
      </c>
      <c r="D1" s="6" t="s">
        <v>11</v>
      </c>
      <c r="E1" s="6" t="s">
        <v>3</v>
      </c>
      <c r="F1" s="6" t="s">
        <v>5</v>
      </c>
      <c r="G1" s="6" t="s">
        <v>8</v>
      </c>
      <c r="H1" s="11" t="s">
        <v>10</v>
      </c>
    </row>
    <row r="2" spans="1:8" ht="18">
      <c r="A2" s="7" t="s">
        <v>7</v>
      </c>
      <c r="B2" s="8" t="s">
        <v>12</v>
      </c>
      <c r="C2" s="8"/>
      <c r="D2" s="8" t="s">
        <v>2</v>
      </c>
      <c r="E2" s="8" t="s">
        <v>4</v>
      </c>
      <c r="F2" s="8" t="s">
        <v>4</v>
      </c>
      <c r="G2" s="8"/>
      <c r="H2" s="10"/>
    </row>
    <row r="3" spans="1:8" ht="20.25" customHeight="1">
      <c r="A3" s="1"/>
      <c r="B3" s="24" t="s">
        <v>13</v>
      </c>
      <c r="C3" s="25"/>
      <c r="D3" s="25"/>
      <c r="E3" s="25"/>
      <c r="F3" s="25"/>
      <c r="G3" s="26"/>
      <c r="H3" s="12"/>
    </row>
    <row r="4" spans="1:8" ht="18">
      <c r="A4" s="1" t="s">
        <v>15</v>
      </c>
      <c r="B4" s="1">
        <v>702</v>
      </c>
      <c r="C4" s="1" t="s">
        <v>31</v>
      </c>
      <c r="D4" s="1">
        <v>40</v>
      </c>
      <c r="E4" s="5">
        <v>556</v>
      </c>
      <c r="F4" s="1">
        <v>22243</v>
      </c>
      <c r="G4" s="12">
        <v>224.25</v>
      </c>
      <c r="H4" s="12">
        <f aca="true" t="shared" si="0" ref="H4:H43">E4*G4/100</f>
        <v>1246.83</v>
      </c>
    </row>
    <row r="5" spans="1:8" ht="18">
      <c r="A5" s="1" t="s">
        <v>16</v>
      </c>
      <c r="B5" s="1">
        <v>704</v>
      </c>
      <c r="C5" s="1" t="s">
        <v>31</v>
      </c>
      <c r="D5" s="1">
        <v>73</v>
      </c>
      <c r="E5" s="5">
        <v>602</v>
      </c>
      <c r="F5" s="1">
        <v>43956</v>
      </c>
      <c r="G5" s="12">
        <v>209.5</v>
      </c>
      <c r="H5" s="12">
        <f t="shared" si="0"/>
        <v>1261.19</v>
      </c>
    </row>
    <row r="6" spans="1:8" ht="18">
      <c r="A6" s="1" t="s">
        <v>17</v>
      </c>
      <c r="B6" s="1">
        <v>706</v>
      </c>
      <c r="C6" s="17" t="s">
        <v>31</v>
      </c>
      <c r="D6" s="17">
        <v>77</v>
      </c>
      <c r="E6" s="18">
        <v>650</v>
      </c>
      <c r="F6" s="17">
        <v>50027</v>
      </c>
      <c r="G6" s="12">
        <v>201.5</v>
      </c>
      <c r="H6" s="12">
        <f t="shared" si="0"/>
        <v>1309.75</v>
      </c>
    </row>
    <row r="7" spans="1:8" ht="18">
      <c r="A7" s="1" t="s">
        <v>18</v>
      </c>
      <c r="B7" s="21">
        <v>708</v>
      </c>
      <c r="C7" s="1" t="s">
        <v>31</v>
      </c>
      <c r="D7" s="1">
        <v>56</v>
      </c>
      <c r="E7" s="5">
        <v>705</v>
      </c>
      <c r="F7" s="1">
        <v>40897</v>
      </c>
      <c r="G7" s="12">
        <v>196.25</v>
      </c>
      <c r="H7" s="12">
        <f t="shared" si="0"/>
        <v>1383.5625</v>
      </c>
    </row>
    <row r="8" spans="1:8" ht="18">
      <c r="A8" s="1" t="s">
        <v>19</v>
      </c>
      <c r="B8" s="1">
        <v>709</v>
      </c>
      <c r="C8" s="16" t="s">
        <v>32</v>
      </c>
      <c r="D8" s="16">
        <v>61</v>
      </c>
      <c r="E8" s="19">
        <v>497</v>
      </c>
      <c r="F8" s="16">
        <v>30298</v>
      </c>
      <c r="G8" s="12">
        <v>232</v>
      </c>
      <c r="H8" s="12">
        <f t="shared" si="0"/>
        <v>1153.04</v>
      </c>
    </row>
    <row r="9" spans="1:8" ht="18">
      <c r="A9" s="1" t="s">
        <v>20</v>
      </c>
      <c r="B9" s="1">
        <v>710</v>
      </c>
      <c r="C9" s="1" t="s">
        <v>32</v>
      </c>
      <c r="D9" s="1">
        <v>66</v>
      </c>
      <c r="E9" s="5">
        <v>553</v>
      </c>
      <c r="F9" s="1">
        <v>36505</v>
      </c>
      <c r="G9" s="12">
        <v>217</v>
      </c>
      <c r="H9" s="12">
        <f t="shared" si="0"/>
        <v>1200.01</v>
      </c>
    </row>
    <row r="10" spans="1:8" ht="18">
      <c r="A10" s="1" t="s">
        <v>21</v>
      </c>
      <c r="B10" s="1">
        <v>705</v>
      </c>
      <c r="C10" s="1" t="s">
        <v>32</v>
      </c>
      <c r="D10" s="1">
        <v>96</v>
      </c>
      <c r="E10" s="5">
        <v>600</v>
      </c>
      <c r="F10" s="1">
        <v>57569</v>
      </c>
      <c r="G10" s="12">
        <v>205.25</v>
      </c>
      <c r="H10" s="12">
        <f t="shared" si="0"/>
        <v>1231.5</v>
      </c>
    </row>
    <row r="11" spans="1:8" ht="18">
      <c r="A11" s="1" t="s">
        <v>22</v>
      </c>
      <c r="B11" s="1">
        <v>703</v>
      </c>
      <c r="C11" s="1" t="s">
        <v>32</v>
      </c>
      <c r="D11" s="1">
        <v>80</v>
      </c>
      <c r="E11" s="5">
        <v>652</v>
      </c>
      <c r="F11" s="1">
        <v>52183</v>
      </c>
      <c r="G11" s="12">
        <v>197.5</v>
      </c>
      <c r="H11" s="12">
        <f t="shared" si="0"/>
        <v>1287.7</v>
      </c>
    </row>
    <row r="12" spans="1:8" ht="18">
      <c r="A12" s="1" t="s">
        <v>23</v>
      </c>
      <c r="B12" s="1">
        <v>701</v>
      </c>
      <c r="C12" s="1" t="s">
        <v>32</v>
      </c>
      <c r="D12" s="1">
        <v>52</v>
      </c>
      <c r="E12" s="5">
        <v>703</v>
      </c>
      <c r="F12" s="1">
        <v>36551</v>
      </c>
      <c r="G12" s="12">
        <v>193.75</v>
      </c>
      <c r="H12" s="12">
        <f t="shared" si="0"/>
        <v>1362.0625</v>
      </c>
    </row>
    <row r="13" spans="1:8" ht="18">
      <c r="A13" s="1" t="s">
        <v>24</v>
      </c>
      <c r="B13" s="1">
        <v>801</v>
      </c>
      <c r="C13" s="1" t="s">
        <v>33</v>
      </c>
      <c r="D13" s="1">
        <v>47</v>
      </c>
      <c r="E13" s="5">
        <v>603</v>
      </c>
      <c r="F13" s="1">
        <v>28322</v>
      </c>
      <c r="G13" s="12">
        <v>201.75</v>
      </c>
      <c r="H13" s="12">
        <f t="shared" si="0"/>
        <v>1216.5525</v>
      </c>
    </row>
    <row r="14" spans="1:8" ht="18">
      <c r="A14" s="1" t="s">
        <v>25</v>
      </c>
      <c r="B14" s="1">
        <v>803</v>
      </c>
      <c r="C14" s="1" t="s">
        <v>33</v>
      </c>
      <c r="D14" s="1">
        <v>73</v>
      </c>
      <c r="E14" s="5">
        <v>651</v>
      </c>
      <c r="F14" s="1">
        <v>47496</v>
      </c>
      <c r="G14" s="12">
        <v>196</v>
      </c>
      <c r="H14" s="12">
        <f t="shared" si="0"/>
        <v>1275.96</v>
      </c>
    </row>
    <row r="15" spans="1:8" ht="18">
      <c r="A15" s="1" t="s">
        <v>26</v>
      </c>
      <c r="B15" s="1">
        <v>805</v>
      </c>
      <c r="C15" s="1" t="s">
        <v>33</v>
      </c>
      <c r="D15" s="1">
        <v>83</v>
      </c>
      <c r="E15" s="5">
        <v>706</v>
      </c>
      <c r="F15" s="1">
        <v>58624</v>
      </c>
      <c r="G15" s="12">
        <v>194.5</v>
      </c>
      <c r="H15" s="12">
        <f t="shared" si="0"/>
        <v>1373.17</v>
      </c>
    </row>
    <row r="16" spans="1:8" ht="18">
      <c r="A16" s="1" t="s">
        <v>27</v>
      </c>
      <c r="B16" s="1">
        <v>807</v>
      </c>
      <c r="C16" s="17" t="s">
        <v>33</v>
      </c>
      <c r="D16" s="17">
        <v>57</v>
      </c>
      <c r="E16" s="18">
        <v>706</v>
      </c>
      <c r="F16" s="1">
        <v>40251</v>
      </c>
      <c r="G16" s="12">
        <v>194.5</v>
      </c>
      <c r="H16" s="12">
        <f t="shared" si="0"/>
        <v>1373.17</v>
      </c>
    </row>
    <row r="17" spans="1:8" ht="18">
      <c r="A17" s="1" t="s">
        <v>28</v>
      </c>
      <c r="B17" s="23">
        <v>809</v>
      </c>
      <c r="C17" s="9" t="s">
        <v>33</v>
      </c>
      <c r="D17" s="9">
        <v>76</v>
      </c>
      <c r="E17" s="5">
        <v>778</v>
      </c>
      <c r="F17" s="1">
        <v>59098</v>
      </c>
      <c r="G17" s="12">
        <v>196.75</v>
      </c>
      <c r="H17" s="12">
        <f t="shared" si="0"/>
        <v>1530.715</v>
      </c>
    </row>
    <row r="18" spans="1:8" ht="18">
      <c r="A18" s="1" t="s">
        <v>29</v>
      </c>
      <c r="B18" s="1">
        <v>808</v>
      </c>
      <c r="C18" s="16" t="s">
        <v>33</v>
      </c>
      <c r="D18" s="16">
        <v>76</v>
      </c>
      <c r="E18" s="19">
        <v>776</v>
      </c>
      <c r="F18" s="1">
        <v>58944</v>
      </c>
      <c r="G18" s="12">
        <v>196.75</v>
      </c>
      <c r="H18" s="12">
        <f t="shared" si="0"/>
        <v>1526.78</v>
      </c>
    </row>
    <row r="19" spans="1:8" ht="18">
      <c r="A19" s="1" t="s">
        <v>30</v>
      </c>
      <c r="B19" s="1">
        <v>806</v>
      </c>
      <c r="C19" s="1" t="s">
        <v>34</v>
      </c>
      <c r="D19" s="1">
        <v>40</v>
      </c>
      <c r="E19" s="5">
        <v>564</v>
      </c>
      <c r="F19" s="1">
        <v>22579</v>
      </c>
      <c r="G19" s="12">
        <v>189</v>
      </c>
      <c r="H19" s="12">
        <f t="shared" si="0"/>
        <v>1065.96</v>
      </c>
    </row>
    <row r="20" spans="1:8" ht="19.5" customHeight="1">
      <c r="A20" s="1"/>
      <c r="B20" s="1"/>
      <c r="C20" s="1"/>
      <c r="D20" s="1"/>
      <c r="E20" s="5"/>
      <c r="F20" s="1"/>
      <c r="G20" s="12"/>
      <c r="H20" s="12"/>
    </row>
    <row r="21" spans="1:8" ht="19.5" customHeight="1">
      <c r="A21" s="1"/>
      <c r="B21" s="1"/>
      <c r="C21" s="1"/>
      <c r="D21" s="1"/>
      <c r="E21" s="5"/>
      <c r="F21" s="1"/>
      <c r="G21" s="12"/>
      <c r="H21" s="12"/>
    </row>
    <row r="22" spans="1:8" ht="19.5" customHeight="1">
      <c r="A22" s="1"/>
      <c r="B22" s="1"/>
      <c r="C22" s="1"/>
      <c r="D22" s="1"/>
      <c r="E22" s="5"/>
      <c r="F22" s="1"/>
      <c r="G22" s="12"/>
      <c r="H22" s="12"/>
    </row>
    <row r="23" spans="1:8" ht="18">
      <c r="A23" s="1"/>
      <c r="B23" s="1"/>
      <c r="C23" s="1"/>
      <c r="D23" s="1"/>
      <c r="E23" s="5"/>
      <c r="F23" s="1"/>
      <c r="G23" s="12"/>
      <c r="H23" s="12"/>
    </row>
    <row r="24" spans="1:8" ht="18">
      <c r="A24" s="1"/>
      <c r="B24" s="1"/>
      <c r="C24" s="1"/>
      <c r="D24" s="1"/>
      <c r="E24" s="5"/>
      <c r="F24" s="1"/>
      <c r="G24" s="12"/>
      <c r="H24" s="12"/>
    </row>
    <row r="25" spans="1:8" ht="18">
      <c r="A25" s="1"/>
      <c r="B25" s="1"/>
      <c r="C25" s="1"/>
      <c r="D25" s="1"/>
      <c r="E25" s="5"/>
      <c r="F25" s="1"/>
      <c r="G25" s="12"/>
      <c r="H25" s="12"/>
    </row>
    <row r="26" spans="1:8" ht="18">
      <c r="A26" s="1"/>
      <c r="B26" s="1"/>
      <c r="C26" s="1"/>
      <c r="D26" s="1"/>
      <c r="E26" s="5"/>
      <c r="F26" s="1"/>
      <c r="G26" s="12"/>
      <c r="H26" s="12"/>
    </row>
    <row r="27" spans="1:8" ht="18">
      <c r="A27" s="1"/>
      <c r="B27" s="1"/>
      <c r="C27" s="1"/>
      <c r="D27" s="1"/>
      <c r="E27" s="5"/>
      <c r="F27" s="1"/>
      <c r="G27" s="12"/>
      <c r="H27" s="12"/>
    </row>
    <row r="28" spans="1:8" ht="18">
      <c r="A28" s="1"/>
      <c r="B28" s="1"/>
      <c r="C28" s="1"/>
      <c r="D28" s="1"/>
      <c r="E28" s="5"/>
      <c r="F28" s="1"/>
      <c r="G28" s="12"/>
      <c r="H28" s="12"/>
    </row>
    <row r="29" spans="1:8" ht="18">
      <c r="A29" s="1"/>
      <c r="B29" s="1"/>
      <c r="C29" s="1"/>
      <c r="D29" s="1"/>
      <c r="E29" s="5"/>
      <c r="F29" s="1"/>
      <c r="G29" s="12"/>
      <c r="H29" s="12"/>
    </row>
    <row r="30" spans="1:8" ht="18">
      <c r="A30" s="1"/>
      <c r="B30" s="1"/>
      <c r="C30" s="1"/>
      <c r="D30" s="1"/>
      <c r="E30" s="5"/>
      <c r="F30" s="1"/>
      <c r="G30" s="12"/>
      <c r="H30" s="12">
        <f t="shared" si="0"/>
        <v>0</v>
      </c>
    </row>
    <row r="31" spans="1:8" ht="18">
      <c r="A31" s="9"/>
      <c r="B31" s="2"/>
      <c r="C31" s="2"/>
      <c r="D31" s="20">
        <f>SUM(D4:D30)</f>
        <v>1053</v>
      </c>
      <c r="E31" s="5"/>
      <c r="F31" s="1"/>
      <c r="G31" s="4"/>
      <c r="H31" s="12" t="s">
        <v>9</v>
      </c>
    </row>
    <row r="32" spans="1:8" ht="18">
      <c r="A32" s="1"/>
      <c r="B32" s="27" t="s">
        <v>14</v>
      </c>
      <c r="C32" s="28"/>
      <c r="D32" s="28"/>
      <c r="E32" s="28"/>
      <c r="F32" s="28"/>
      <c r="G32" s="29"/>
      <c r="H32" s="12" t="s">
        <v>9</v>
      </c>
    </row>
    <row r="33" spans="1:8" ht="18">
      <c r="A33" s="1" t="s">
        <v>35</v>
      </c>
      <c r="B33" s="1">
        <v>404</v>
      </c>
      <c r="C33" s="22" t="s">
        <v>31</v>
      </c>
      <c r="D33" s="1">
        <v>41</v>
      </c>
      <c r="E33" s="5">
        <v>505</v>
      </c>
      <c r="F33" s="1">
        <v>20715</v>
      </c>
      <c r="G33" s="12">
        <v>197</v>
      </c>
      <c r="H33" s="12">
        <f t="shared" si="0"/>
        <v>994.85</v>
      </c>
    </row>
    <row r="34" spans="1:8" ht="18">
      <c r="A34" s="1" t="s">
        <v>36</v>
      </c>
      <c r="B34" s="1">
        <v>406</v>
      </c>
      <c r="C34" s="1" t="s">
        <v>31</v>
      </c>
      <c r="D34" s="1">
        <v>35</v>
      </c>
      <c r="E34" s="5">
        <v>551</v>
      </c>
      <c r="F34" s="1">
        <v>19846</v>
      </c>
      <c r="G34" s="12">
        <v>193</v>
      </c>
      <c r="H34" s="12">
        <f t="shared" si="0"/>
        <v>1063.43</v>
      </c>
    </row>
    <row r="35" spans="1:8" ht="18">
      <c r="A35" s="1" t="s">
        <v>43</v>
      </c>
      <c r="B35" s="1">
        <v>408</v>
      </c>
      <c r="C35" s="1" t="s">
        <v>31</v>
      </c>
      <c r="D35" s="1">
        <v>53</v>
      </c>
      <c r="E35" s="5">
        <v>603</v>
      </c>
      <c r="F35" s="1">
        <v>31942</v>
      </c>
      <c r="G35" s="12">
        <v>184.75</v>
      </c>
      <c r="H35" s="12">
        <f t="shared" si="0"/>
        <v>1114.0425</v>
      </c>
    </row>
    <row r="36" spans="1:8" ht="18">
      <c r="A36" s="1" t="s">
        <v>44</v>
      </c>
      <c r="B36" s="1">
        <v>410</v>
      </c>
      <c r="C36" s="1" t="s">
        <v>31</v>
      </c>
      <c r="D36" s="1">
        <v>43</v>
      </c>
      <c r="E36" s="5">
        <v>650</v>
      </c>
      <c r="F36" s="1">
        <v>27950</v>
      </c>
      <c r="G36" s="12">
        <v>183</v>
      </c>
      <c r="H36" s="12">
        <f t="shared" si="0"/>
        <v>1189.5</v>
      </c>
    </row>
    <row r="37" spans="1:8" ht="18">
      <c r="A37" s="1" t="s">
        <v>37</v>
      </c>
      <c r="B37" s="1">
        <v>412</v>
      </c>
      <c r="C37" s="1" t="s">
        <v>32</v>
      </c>
      <c r="D37" s="1">
        <v>49</v>
      </c>
      <c r="E37" s="5">
        <v>497</v>
      </c>
      <c r="F37" s="1">
        <v>24351</v>
      </c>
      <c r="G37" s="12">
        <v>189</v>
      </c>
      <c r="H37" s="12">
        <f t="shared" si="0"/>
        <v>939.33</v>
      </c>
    </row>
    <row r="38" spans="1:8" ht="18">
      <c r="A38" s="1" t="s">
        <v>38</v>
      </c>
      <c r="B38" s="1">
        <v>414</v>
      </c>
      <c r="C38" s="1" t="s">
        <v>32</v>
      </c>
      <c r="D38" s="1">
        <v>47</v>
      </c>
      <c r="E38" s="5">
        <v>556</v>
      </c>
      <c r="F38" s="1">
        <v>26109</v>
      </c>
      <c r="G38" s="12">
        <v>184</v>
      </c>
      <c r="H38" s="12">
        <f t="shared" si="0"/>
        <v>1023.04</v>
      </c>
    </row>
    <row r="39" spans="1:8" ht="18">
      <c r="A39" s="1" t="s">
        <v>39</v>
      </c>
      <c r="B39" s="1">
        <v>413</v>
      </c>
      <c r="C39" s="1" t="s">
        <v>32</v>
      </c>
      <c r="D39" s="1">
        <v>54</v>
      </c>
      <c r="E39" s="5">
        <v>600</v>
      </c>
      <c r="F39" s="1">
        <v>32413</v>
      </c>
      <c r="G39" s="12">
        <v>178.75</v>
      </c>
      <c r="H39" s="12">
        <f t="shared" si="0"/>
        <v>1072.5</v>
      </c>
    </row>
    <row r="40" spans="1:8" ht="18">
      <c r="A40" s="1" t="s">
        <v>40</v>
      </c>
      <c r="B40" s="1">
        <v>411</v>
      </c>
      <c r="C40" s="1" t="s">
        <v>32</v>
      </c>
      <c r="D40" s="1">
        <v>48</v>
      </c>
      <c r="E40" s="5">
        <v>646</v>
      </c>
      <c r="F40" s="1">
        <v>31016</v>
      </c>
      <c r="G40" s="12">
        <v>178.75</v>
      </c>
      <c r="H40" s="12">
        <f t="shared" si="0"/>
        <v>1154.725</v>
      </c>
    </row>
    <row r="41" spans="1:8" ht="18">
      <c r="A41" s="1" t="s">
        <v>41</v>
      </c>
      <c r="B41" s="1">
        <v>409</v>
      </c>
      <c r="C41" s="1" t="s">
        <v>42</v>
      </c>
      <c r="D41" s="1">
        <v>62</v>
      </c>
      <c r="E41" s="5">
        <v>497</v>
      </c>
      <c r="F41" s="1">
        <v>30801</v>
      </c>
      <c r="G41" s="12">
        <v>186</v>
      </c>
      <c r="H41" s="12">
        <f t="shared" si="0"/>
        <v>924.42</v>
      </c>
    </row>
    <row r="42" spans="1:8" ht="18">
      <c r="A42" s="1" t="s">
        <v>46</v>
      </c>
      <c r="B42" s="1">
        <v>407</v>
      </c>
      <c r="C42" s="1" t="s">
        <v>42</v>
      </c>
      <c r="D42" s="1">
        <v>55</v>
      </c>
      <c r="E42" s="5">
        <v>565</v>
      </c>
      <c r="F42" s="1">
        <v>31095</v>
      </c>
      <c r="G42" s="12">
        <v>181</v>
      </c>
      <c r="H42" s="12">
        <f t="shared" si="0"/>
        <v>1022.65</v>
      </c>
    </row>
    <row r="43" spans="1:8" ht="18">
      <c r="A43" s="1" t="s">
        <v>45</v>
      </c>
      <c r="B43" s="1">
        <v>405</v>
      </c>
      <c r="C43" s="1" t="s">
        <v>42</v>
      </c>
      <c r="D43" s="1">
        <v>51</v>
      </c>
      <c r="E43" s="5">
        <v>631</v>
      </c>
      <c r="F43" s="1">
        <v>32206</v>
      </c>
      <c r="G43" s="12">
        <v>174</v>
      </c>
      <c r="H43" s="12">
        <f t="shared" si="0"/>
        <v>1097.94</v>
      </c>
    </row>
    <row r="44" spans="1:8" ht="18">
      <c r="A44" s="1"/>
      <c r="B44" s="2"/>
      <c r="C44" s="2"/>
      <c r="D44" s="20">
        <f>SUM(D33:D43)</f>
        <v>538</v>
      </c>
      <c r="E44" s="5"/>
      <c r="F44" s="1"/>
      <c r="G44" s="4"/>
      <c r="H44" s="12" t="s">
        <v>9</v>
      </c>
    </row>
    <row r="45" spans="1:8" ht="18">
      <c r="A45" s="1"/>
      <c r="B45" s="2"/>
      <c r="C45" s="2"/>
      <c r="D45" s="2"/>
      <c r="E45" s="5"/>
      <c r="F45" s="1"/>
      <c r="G45" s="4"/>
      <c r="H45" s="12" t="s">
        <v>9</v>
      </c>
    </row>
    <row r="46" spans="2:8" ht="18">
      <c r="B46" s="13"/>
      <c r="C46" s="3"/>
      <c r="D46" s="3"/>
      <c r="E46" s="3"/>
      <c r="F46" s="14"/>
      <c r="G46" s="13"/>
      <c r="H46" s="15"/>
    </row>
    <row r="47" spans="2:8" ht="18">
      <c r="B47" s="13"/>
      <c r="C47" s="3"/>
      <c r="D47" s="3"/>
      <c r="E47" s="3"/>
      <c r="F47" s="14"/>
      <c r="G47" s="13"/>
      <c r="H47" s="15"/>
    </row>
    <row r="48" spans="2:8" ht="18">
      <c r="B48" s="13"/>
      <c r="C48" s="3"/>
      <c r="D48" s="3"/>
      <c r="E48" s="3"/>
      <c r="F48" s="14"/>
      <c r="G48" s="13"/>
      <c r="H48" s="15"/>
    </row>
    <row r="49" spans="2:8" ht="18">
      <c r="B49" s="13"/>
      <c r="C49" s="3"/>
      <c r="D49" s="3"/>
      <c r="E49" s="3"/>
      <c r="F49" s="3"/>
      <c r="G49" s="3"/>
      <c r="H49" s="3"/>
    </row>
    <row r="50" spans="2:8" ht="18">
      <c r="B50" s="3"/>
      <c r="C50" s="3"/>
      <c r="D50" s="3"/>
      <c r="E50" s="3"/>
      <c r="F50" s="3"/>
      <c r="G50" s="3"/>
      <c r="H50" s="3"/>
    </row>
    <row r="51" spans="2:8" ht="18">
      <c r="B51" s="3"/>
      <c r="C51" s="3"/>
      <c r="D51" s="3"/>
      <c r="E51" s="3"/>
      <c r="F51" s="3"/>
      <c r="G51" s="3"/>
      <c r="H51" s="3"/>
    </row>
    <row r="52" spans="2:8" ht="18">
      <c r="B52" s="3"/>
      <c r="C52" s="3"/>
      <c r="D52" s="3"/>
      <c r="E52" s="3"/>
      <c r="F52" s="3"/>
      <c r="G52" s="3"/>
      <c r="H52" s="3"/>
    </row>
    <row r="53" spans="2:8" ht="18">
      <c r="B53" s="3"/>
      <c r="C53" s="3"/>
      <c r="D53" s="3"/>
      <c r="E53" s="3"/>
      <c r="F53" s="3"/>
      <c r="G53" s="3"/>
      <c r="H53" s="3"/>
    </row>
  </sheetData>
  <sheetProtection/>
  <mergeCells count="2">
    <mergeCell ref="B3:G3"/>
    <mergeCell ref="B32:G32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12, 2019&amp;"Arial,Bold"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2019-11-12T17:59:44Z</cp:lastPrinted>
  <dcterms:created xsi:type="dcterms:W3CDTF">1999-10-15T20:49:48Z</dcterms:created>
  <dcterms:modified xsi:type="dcterms:W3CDTF">2019-11-12T18:00:40Z</dcterms:modified>
  <cp:category/>
  <cp:version/>
  <cp:contentType/>
  <cp:contentStatus/>
</cp:coreProperties>
</file>